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857"/>
  </bookViews>
  <sheets>
    <sheet name="航天需采购设备汇总" sheetId="12" r:id="rId1"/>
  </sheets>
  <definedNames>
    <definedName name="_xlnm._FilterDatabase" localSheetId="0" hidden="1">航天需采购设备汇总!$A$4:$L$6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A1F17E5025AA475EAA9AB2D159629763"/>
        <xdr:cNvPicPr>
          <a:picLocks noChangeAspect="1"/>
        </xdr:cNvPicPr>
      </xdr:nvPicPr>
      <xdr:blipFill>
        <a:blip r:embed="rId1"/>
        <a:stretch>
          <a:fillRect/>
        </a:stretch>
      </xdr:blipFill>
      <xdr:spPr>
        <a:xfrm>
          <a:off x="9465945" y="8691245"/>
          <a:ext cx="804545" cy="1369695"/>
        </a:xfrm>
        <a:prstGeom prst="rect">
          <a:avLst/>
        </a:prstGeom>
        <a:noFill/>
        <a:ln w="9525">
          <a:noFill/>
        </a:ln>
      </xdr:spPr>
    </xdr:pic>
  </etc:cellImage>
  <etc:cellImage>
    <xdr:pic>
      <xdr:nvPicPr>
        <xdr:cNvPr id="8" name="ID_367899E82B6043E59EA90B1DF7D47BC7" descr="5b2e5835a872c1612b8fd5e4abd6a576"/>
        <xdr:cNvPicPr>
          <a:picLocks noChangeAspect="1"/>
        </xdr:cNvPicPr>
      </xdr:nvPicPr>
      <xdr:blipFill>
        <a:blip r:embed="rId2"/>
        <a:srcRect l="3213" t="10763" r="18908" b="505"/>
        <a:stretch>
          <a:fillRect/>
        </a:stretch>
      </xdr:blipFill>
      <xdr:spPr>
        <a:xfrm>
          <a:off x="9396095" y="28314650"/>
          <a:ext cx="2731135" cy="1760220"/>
        </a:xfrm>
        <a:prstGeom prst="rect">
          <a:avLst/>
        </a:prstGeom>
      </xdr:spPr>
    </xdr:pic>
  </etc:cellImage>
</etc:cellImages>
</file>

<file path=xl/sharedStrings.xml><?xml version="1.0" encoding="utf-8"?>
<sst xmlns="http://schemas.openxmlformats.org/spreadsheetml/2006/main" count="22" uniqueCount="21">
  <si>
    <t>成都市公共卫生临床医疗中心
食堂环保燃气双门蒸柜、保温送餐车报价单</t>
  </si>
  <si>
    <t>报价单位：</t>
  </si>
  <si>
    <t>联系方式：</t>
  </si>
  <si>
    <t>编号</t>
  </si>
  <si>
    <t>设备名称</t>
  </si>
  <si>
    <t>规格型号（mm）</t>
  </si>
  <si>
    <t>参考技术参数</t>
  </si>
  <si>
    <t>参考图片</t>
  </si>
  <si>
    <t>计划购买数量</t>
  </si>
  <si>
    <t>单位</t>
  </si>
  <si>
    <t>报价单价/元</t>
  </si>
  <si>
    <t>合计金额/元</t>
  </si>
  <si>
    <t>环保燃气双门蒸柜</t>
  </si>
  <si>
    <t>1150*910*1820</t>
  </si>
  <si>
    <t>1、材质采用304#不锈钢磨砂板，下前横挡≥1.2mm厚，下柜侧板、门板≥1.0mm厚，后封板≥0.8mm厚；
2、上柜内胆、内顶板、外封板≥0.8mm厚，内底板、侧板、开门≥1.0mm厚；
3、上柜开门采用整体发泡并安装耐高温硅胶密封条及不锈钢杠杆式防烫把手；
4、上柜蒸箱内设置可拆卸式饭盘轨道以便于清洗内胆；
5、补水箱设置在上柜内部便于定期观测水位及维护并设置自动进水装置；
6、炉胆热交换管采用316L/1.5mm厚不锈钢制作并在内部增加吸热点及消音片，炉胆外壳采用304/≥1.5mm厚不锈钢制作并在外部加装保温材料；
7、采用配件：蒸柜专用不锈钢火炬炉头4个（环保预混式）、气阀、可调式不锈钢浮球阀；
8、设置一键式电源开关连脉冲电子点火系统及熄火保护；
9、采用不锈钢矩管做下柜体主骨架；
10、支撑脚采用φ51*≥1.2mm不锈钢管并配可调子弹脚；
11、上柜蒸箱容量：竖插≥24盘。
12、设备具备CCC认证、能耗级别为一级能耗。</t>
  </si>
  <si>
    <t>台</t>
  </si>
  <si>
    <t>保温送餐车</t>
  </si>
  <si>
    <t>960*565*685</t>
  </si>
  <si>
    <t>1.产品尺寸：1200*600*900mm
2.产品采用304 优质不锈钢板，面板≥1.2mm 厚，
3.立柱采用φ38mm*≥1.2mm 厚不锈钢圆管，采用静音轮并配刹车。
4.不锈钢中含聚氨酯PU保温层填充，保温时间≥4h。</t>
  </si>
  <si>
    <t>报价总金额/元</t>
  </si>
  <si>
    <r>
      <t>备注：
1、</t>
    </r>
    <r>
      <rPr>
        <b/>
        <sz val="10"/>
        <color rgb="FFFF0000"/>
        <rFont val="宋体"/>
        <charset val="134"/>
      </rPr>
      <t>本次调研需各参与调研单位前往我单位现场报名，并在报名同时对食堂现场进行实地踏勘</t>
    </r>
    <r>
      <rPr>
        <b/>
        <sz val="10"/>
        <rFont val="宋体"/>
        <charset val="134"/>
      </rPr>
      <t>，根据参考技术参数对照现场实际情况确定参数。
2、</t>
    </r>
    <r>
      <rPr>
        <b/>
        <sz val="10"/>
        <color rgb="FFFF0000"/>
        <rFont val="宋体"/>
        <charset val="134"/>
      </rPr>
      <t>报价金额为包含购置该设备的所有费用</t>
    </r>
    <r>
      <rPr>
        <b/>
        <sz val="10"/>
        <rFont val="宋体"/>
        <charset val="134"/>
      </rPr>
      <t>，如税费、运输费、安装费等所有费用。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</si>
</sst>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quot;厨&quot;&quot;房&quot;&quot;设&quot;&quot;备&quot;&quot;总&quot;&quot;额&quot;&quot;为&quot;&quot;人&quot;&quot;民&quot;&quot;币&quot;&quot;:&quot;General&quot;元&quot;&quot;整&quot;&quot;。&quot;"/>
    <numFmt numFmtId="177" formatCode="0.00_);[Red]\(0.00\)"/>
  </numFmts>
  <fonts count="27">
    <font>
      <sz val="11"/>
      <color theme="1"/>
      <name val="宋体"/>
      <charset val="134"/>
      <scheme val="minor"/>
    </font>
    <font>
      <sz val="10"/>
      <name val="宋体"/>
      <charset val="134"/>
    </font>
    <font>
      <sz val="10"/>
      <color theme="1"/>
      <name val="宋体"/>
      <charset val="134"/>
      <scheme val="minor"/>
    </font>
    <font>
      <b/>
      <sz val="1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b/>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xf numFmtId="43" fontId="25" fillId="0" borderId="0" applyFont="0" applyFill="0" applyBorder="0" applyAlignment="0" applyProtection="0">
      <alignment vertical="center"/>
    </xf>
    <xf numFmtId="0" fontId="25" fillId="0" borderId="0" applyProtection="0">
      <alignment vertical="center"/>
    </xf>
    <xf numFmtId="0" fontId="24" fillId="0" borderId="0"/>
    <xf numFmtId="176" fontId="0" fillId="0" borderId="0"/>
    <xf numFmtId="0" fontId="25" fillId="0" borderId="0">
      <alignment vertical="center"/>
    </xf>
  </cellStyleXfs>
  <cellXfs count="20">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177" fontId="1" fillId="0" borderId="0" xfId="0" applyNumberFormat="1"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49"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0,0&#13;&#10;NA&#13;&#10;" xfId="50"/>
    <cellStyle name="千位分隔 2 2 3" xfId="51"/>
    <cellStyle name="常规 2" xfId="52"/>
    <cellStyle name="常规 89" xfId="53"/>
    <cellStyle name="常规 2 3" xfId="54"/>
    <cellStyle name="常规 3" xfId="55"/>
  </cellStyles>
  <tableStyles count="0" defaultTableStyle="TableStyleMedium2" defaultPivotStyle="PivotStyleLight16"/>
  <colors>
    <mruColors>
      <color rgb="004AF928"/>
      <color rgb="00FFDE77"/>
      <color rgb="007CF6FB"/>
      <color rgb="0063F1FA"/>
      <color rgb="005FFEF4"/>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zoomScale="85" zoomScaleNormal="85" workbookViewId="0">
      <pane xSplit="2" ySplit="4" topLeftCell="C5" activePane="bottomRight" state="frozen"/>
      <selection/>
      <selection pane="topRight"/>
      <selection pane="bottomLeft"/>
      <selection pane="bottomRight" activeCell="D6" sqref="D6"/>
    </sheetView>
  </sheetViews>
  <sheetFormatPr defaultColWidth="9" defaultRowHeight="12" outlineLevelRow="7"/>
  <cols>
    <col min="1" max="1" width="4.31481481481481" style="2" customWidth="1"/>
    <col min="2" max="2" width="10.1944444444444" style="2" customWidth="1"/>
    <col min="3" max="3" width="16.5555555555556" style="2" customWidth="1"/>
    <col min="4" max="4" width="98.037037037037" style="2" customWidth="1"/>
    <col min="5" max="5" width="18.4351851851852" style="2" customWidth="1"/>
    <col min="6" max="6" width="5.62037037037037" style="2" customWidth="1"/>
    <col min="7" max="7" width="4.18518518518519" style="2" customWidth="1"/>
    <col min="8" max="9" width="12" style="3" customWidth="1"/>
    <col min="10" max="12" width="9" style="4"/>
    <col min="13" max="16384" width="9" style="1"/>
  </cols>
  <sheetData>
    <row r="1" ht="34" customHeight="1" spans="1:12">
      <c r="A1" s="5" t="s">
        <v>0</v>
      </c>
      <c r="B1" s="5"/>
      <c r="C1" s="5"/>
      <c r="D1" s="5"/>
      <c r="E1" s="5"/>
      <c r="F1" s="5"/>
      <c r="G1" s="5"/>
      <c r="H1" s="5"/>
      <c r="I1" s="5"/>
    </row>
    <row r="2" ht="26" customHeight="1" spans="1:12">
      <c r="A2" s="6" t="s">
        <v>1</v>
      </c>
      <c r="B2" s="6"/>
      <c r="C2" s="6"/>
      <c r="D2" s="6"/>
      <c r="E2" s="6"/>
      <c r="F2" s="6"/>
      <c r="G2" s="6"/>
      <c r="H2" s="6"/>
      <c r="I2" s="6"/>
    </row>
    <row r="3" ht="26" customHeight="1" spans="1:12">
      <c r="A3" s="6" t="s">
        <v>2</v>
      </c>
      <c r="B3" s="6"/>
      <c r="C3" s="6"/>
      <c r="D3" s="6"/>
      <c r="E3" s="6"/>
      <c r="F3" s="6"/>
      <c r="G3" s="6"/>
      <c r="H3" s="6"/>
      <c r="I3" s="6"/>
    </row>
    <row r="4" ht="40" customHeight="1" spans="1:12">
      <c r="A4" s="7" t="s">
        <v>3</v>
      </c>
      <c r="B4" s="7" t="s">
        <v>4</v>
      </c>
      <c r="C4" s="7" t="s">
        <v>5</v>
      </c>
      <c r="D4" s="7" t="s">
        <v>6</v>
      </c>
      <c r="E4" s="7" t="s">
        <v>7</v>
      </c>
      <c r="F4" s="8" t="s">
        <v>8</v>
      </c>
      <c r="G4" s="8" t="s">
        <v>9</v>
      </c>
      <c r="H4" s="9" t="s">
        <v>10</v>
      </c>
      <c r="I4" s="9" t="s">
        <v>11</v>
      </c>
    </row>
    <row r="5" s="1" customFormat="1" ht="173" customHeight="1" spans="1:12">
      <c r="A5" s="10">
        <v>1</v>
      </c>
      <c r="B5" s="10" t="s">
        <v>12</v>
      </c>
      <c r="C5" s="10" t="s">
        <v>13</v>
      </c>
      <c r="D5" s="11" t="s">
        <v>14</v>
      </c>
      <c r="E5" s="10" t="str">
        <f>_xlfn.DISPIMG("ID_A1F17E5025AA475EAA9AB2D159629763",1)</f>
        <v>=DISPIMG("ID_A1F17E5025AA475EAA9AB2D159629763",1)</v>
      </c>
      <c r="F5" s="12">
        <v>2</v>
      </c>
      <c r="G5" s="12" t="s">
        <v>15</v>
      </c>
      <c r="H5" s="9"/>
      <c r="I5" s="9">
        <f>F5*H5</f>
        <v>0</v>
      </c>
    </row>
    <row r="6" s="1" customFormat="1" ht="61" customHeight="1" spans="1:12">
      <c r="A6" s="10">
        <v>2</v>
      </c>
      <c r="B6" s="10" t="s">
        <v>16</v>
      </c>
      <c r="C6" s="10" t="s">
        <v>17</v>
      </c>
      <c r="D6" s="13" t="s">
        <v>18</v>
      </c>
      <c r="E6" s="10" t="str">
        <f>_xlfn.DISPIMG("ID_367899E82B6043E59EA90B1DF7D47BC7",1)</f>
        <v>=DISPIMG("ID_367899E82B6043E59EA90B1DF7D47BC7",1)</v>
      </c>
      <c r="F6" s="12">
        <v>3</v>
      </c>
      <c r="G6" s="12" t="s">
        <v>15</v>
      </c>
      <c r="H6" s="9"/>
      <c r="I6" s="9">
        <f>F6*H6</f>
        <v>0</v>
      </c>
      <c r="J6" s="4"/>
      <c r="K6" s="4"/>
      <c r="L6" s="4"/>
    </row>
    <row r="7" s="1" customFormat="1" ht="30" customHeight="1" spans="1:12">
      <c r="A7" s="14" t="s">
        <v>19</v>
      </c>
      <c r="B7" s="15"/>
      <c r="C7" s="15"/>
      <c r="D7" s="15"/>
      <c r="E7" s="15"/>
      <c r="F7" s="15"/>
      <c r="G7" s="15"/>
      <c r="H7" s="16"/>
      <c r="I7" s="9"/>
      <c r="J7" s="4"/>
      <c r="K7" s="4"/>
      <c r="L7" s="4"/>
    </row>
    <row r="8" s="1" customFormat="1" ht="64" customHeight="1" spans="1:12">
      <c r="A8" s="17" t="s">
        <v>20</v>
      </c>
      <c r="B8" s="18"/>
      <c r="C8" s="18"/>
      <c r="D8" s="18"/>
      <c r="E8" s="18"/>
      <c r="F8" s="18"/>
      <c r="G8" s="18"/>
      <c r="H8" s="18"/>
      <c r="I8" s="19"/>
      <c r="J8" s="4"/>
      <c r="K8" s="4"/>
      <c r="L8" s="4"/>
    </row>
  </sheetData>
  <mergeCells count="5">
    <mergeCell ref="A1:I1"/>
    <mergeCell ref="A2:I2"/>
    <mergeCell ref="A3:I3"/>
    <mergeCell ref="A7:H7"/>
    <mergeCell ref="A8:I8"/>
  </mergeCells>
  <pageMargins left="0.156944444444444" right="0.196527777777778" top="0.314583333333333" bottom="0.354166666666667" header="0.196527777777778" footer="0.118055555555556"/>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航天需采购设备汇总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simkongzh</dc:creator>
  <cp:lastModifiedBy>Yoland</cp:lastModifiedBy>
  <dcterms:created xsi:type="dcterms:W3CDTF">2022-05-28T08:49:00Z</dcterms:created>
  <dcterms:modified xsi:type="dcterms:W3CDTF">2025-11-06T01:14:54Z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CD9A51752FAC485C9E1A1B1B44DAAFC0_13</vt:lpwstr>
  </property>
  <property fmtid="{D5CDD505-2E9C-101B-9397-08002B2CF9AE}" pid="4" name="KSOReadingLayout">
    <vt:bool>true</vt:bool>
  </property>
</Properties>
</file>