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 " sheetId="2" r:id="rId1"/>
  </sheets>
  <definedNames>
    <definedName name="_xlnm._FilterDatabase" localSheetId="0" hidden="1">'Sheet1 '!$A$3:$S$287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<sst xmlns="http://schemas.openxmlformats.org/spreadsheetml/2006/main" count="1133" uniqueCount="397">
  <si>
    <t>成都市公共卫生临床医疗中心手术器械市场调研产品响应明细表</t>
  </si>
  <si>
    <r>
      <rPr>
        <sz val="18"/>
        <color rgb="FFFF0000"/>
        <rFont val="宋体"/>
        <charset val="134"/>
        <scheme val="minor"/>
      </rPr>
      <t>注：（一）</t>
    </r>
    <r>
      <rPr>
        <b/>
        <sz val="18"/>
        <color rgb="FFFF0000"/>
        <rFont val="宋体"/>
        <charset val="134"/>
        <scheme val="minor"/>
      </rPr>
      <t>该表格已有的行、列须固定，请不要调整或者删除，不涉及的设备行可以删除。</t>
    </r>
    <r>
      <rPr>
        <sz val="18"/>
        <color rgb="FFFF0000"/>
        <rFont val="宋体"/>
        <charset val="134"/>
        <scheme val="minor"/>
      </rPr>
      <t>若需增加相关内容，请在最后一列“备注”中予以补充。
    （二）电子版发送上传至指定邮箱，文件命名：商家（生产厂家）名称及联系电话+成都公卫手术器械市场调研）。
    （三）本次调研主要涉及功能要求，若相关参数涉及倾向性、唯一性，请在“参数反馈”列进行反馈，并注明第几项第几条的具体指向信息。</t>
    </r>
  </si>
  <si>
    <t>序号</t>
  </si>
  <si>
    <t>设备名称</t>
  </si>
  <si>
    <t>数量</t>
  </si>
  <si>
    <t>预算单价（元）</t>
  </si>
  <si>
    <t>总预算（元）</t>
  </si>
  <si>
    <t>基本功能要求</t>
  </si>
  <si>
    <t>质保年限（整机含配件）</t>
  </si>
  <si>
    <t>进口/国产</t>
  </si>
  <si>
    <t>生产厂家/品牌</t>
  </si>
  <si>
    <t>满足需求预算范围内配置产品规格型号</t>
  </si>
  <si>
    <t>响应产品参数（可提供PDF和产品彩页）</t>
  </si>
  <si>
    <t>单价报价（元）</t>
  </si>
  <si>
    <t>总价报价（元）</t>
  </si>
  <si>
    <t>质保年限</t>
  </si>
  <si>
    <t>注册证号</t>
  </si>
  <si>
    <t>对标产品</t>
  </si>
  <si>
    <t>近三年来响应产品三级甲等医院用户名单，按“用户1、用户2、用户3…”依次排列（如无，请填写“无”）</t>
  </si>
  <si>
    <t>参数反馈</t>
  </si>
  <si>
    <t>备注</t>
  </si>
  <si>
    <t>基础器械</t>
  </si>
  <si>
    <t>开口器</t>
  </si>
  <si>
    <t>130mm</t>
  </si>
  <si>
    <t>1年</t>
  </si>
  <si>
    <t>国产</t>
  </si>
  <si>
    <t>舌钳</t>
  </si>
  <si>
    <t>气管套管</t>
  </si>
  <si>
    <t>10#</t>
  </si>
  <si>
    <t>12#</t>
  </si>
  <si>
    <t>14#</t>
  </si>
  <si>
    <t>持针钳</t>
  </si>
  <si>
    <t>160mm</t>
  </si>
  <si>
    <t>组织镊（有齿）</t>
  </si>
  <si>
    <t>140mm</t>
  </si>
  <si>
    <t>组织剪</t>
  </si>
  <si>
    <t>弯止血钳</t>
  </si>
  <si>
    <t>妇产科器械</t>
  </si>
  <si>
    <t>冲吸器</t>
  </si>
  <si>
    <t>1、工作长度330mm,器械直径5mm;
2、与患者接触部分的金属材料采用医用不锈钢06Cr19Ni10制造，该材料化学成分符合YY/T 0294.1-2016标准要求；
3、除特殊设计外的产品表面粗糙度不大于0.8umm，光滑圆平整，无锋棱、砂眼等缺陷；
4、耐腐蚀性能符合YY/T 0149-2006中沸水试验法b级的规定；
5、产品及各零部件可经高温高压、低温等离子、环氧乙烷等主流方式消毒灭菌；
6、推拉式手柄；头端圆钝，可行钝性分离作用；阀门开合顺利，密封优良；</t>
  </si>
  <si>
    <t>弯针持针器</t>
  </si>
  <si>
    <t>1、工作长度330mm，器械直径5mm；
2、与患者接触部分的金属材料采用医用不锈钢05Cr17Ni4Cu4Nb制造而成，该材料化学成分符合YY/T 0294.1-2016标准要求；
3、除特殊设计外的产品表面粗糙度不大于0.8umm，光滑圆平整，无锋棱、砂眼等缺陷；
4、耐腐蚀性能符合YY/T 0149-2006中沸水试验法b级的规定；
5、产品及各零部件可经高温高压、低温等离子、环氧乙烷等主流方式消毒灭菌；
6、钳头左弯、枪型柄、手柄带锁；头部镶嵌硬质合金；手柄带锁可自动复位，经锁止后可不带锁；</t>
  </si>
  <si>
    <t>1、工作长度330mm，器械直径5mm；
2、与患者接触部分的金属材料采用医用不锈钢05Cr17Ni4Cu4Nb制造而成，该材料化学成分符合YY/T 0294.1-2016标准要求；
3、除特殊设计外的产品表面粗糙度不大于0.8umm，光滑圆平整，无锋棱、砂眼等缺陷；
4、耐腐蚀性能符合YY/T 0149-2006中沸水试验法b级的规定；
5、产品及各零部件可经高温高压、低温等离子、环氧乙烷等主流方式消毒灭菌；
6、钳头左弯、直型柄、手柄带锁；头部镶嵌硬质合金；手柄带锁可自动复位，经锁止后可不带锁；</t>
  </si>
  <si>
    <t>双极电凝钳</t>
  </si>
  <si>
    <t>1、工作长度330mm，器械直径5mm；
2、与患者接触部分的金属材料采用医用不锈钢20Cr13制造而成，该材料化学成分符合YY/T 0294.1-2016标准要求，20Cr13应经热处理，热处理硬度为250HV0.2～600HV 0.2；
3、除特殊设计外的产品表面粗糙度不大于0.8umm，光滑圆平整，无锋棱、砂眼等缺陷；
4、耐腐蚀性能符合YY/T 0149-2006中沸水试验法b级的规定；
5、产品及各零部件可经高温高压、低温等离子、环氧乙烷等主流方式消毒灭菌；
6、配置双极电凝线；采用三拆、快拆式分体结构，实现任意组配，便于清洗及维护；</t>
  </si>
  <si>
    <t>灌注管路</t>
  </si>
  <si>
    <t>长度3米，产品及各零部件可经高温高压方式消毒灭菌；</t>
  </si>
  <si>
    <t>耳显微手术器械</t>
  </si>
  <si>
    <t>耳用镊</t>
  </si>
  <si>
    <t>1. 直形，头部带钩，总长：160mm±5%。
2.器械采用304不锈钢材料制造。</t>
  </si>
  <si>
    <t>1. 直形，头部无钩，总长：160mm±5%。
2.器械采用304不锈钢材料制造。</t>
  </si>
  <si>
    <t>剥离子</t>
  </si>
  <si>
    <t>1. 器械一体成型，直形，头部无钩，总长：180mm±5%。
2.器械采用630材质，PVD镀膜，耐腐蚀抗磨损。</t>
  </si>
  <si>
    <t>显微耳钩</t>
  </si>
  <si>
    <t>1.器械一体成型，45°，φ0.8mm，尖头，总长：180mm±5%。
2.器械采用630材质，PVD镀膜，耐腐蚀抗磨损</t>
  </si>
  <si>
    <t>1.器械一体成型，90°，φ1.5mm，尖头，总长：180mm±5%。
2.器械采用630材质，PVD镀膜，耐腐蚀抗磨损。</t>
  </si>
  <si>
    <t>显微耳针</t>
  </si>
  <si>
    <t>1.器械一体成型，直形，尖头，总长：180mm±5%。
2.器械采用630材质，PVD镀膜，耐腐蚀抗磨损。</t>
  </si>
  <si>
    <t>耳用皮瓣刀</t>
  </si>
  <si>
    <t>1.器械一体成型，90°，φ2.5mm，总长：180mm±5%。
2.器械采用630材质，PVD镀膜，耐腐蚀抗磨损。</t>
  </si>
  <si>
    <t>1.器械一体成型，45°，φ2.5mm，总长：180mm±5%。
2.器械采用630材质，PVD镀膜，耐腐蚀抗磨损。</t>
  </si>
  <si>
    <t>1.器械一体成型，0°，头部直形，φ2.5mm，总长：180mm±5%。
2.器械采用630材质，PVD镀膜，耐腐蚀抗磨损。</t>
  </si>
  <si>
    <t>中耳息肉钳</t>
  </si>
  <si>
    <t>1.由头部、杆部和钳柄组成。
2.头部：0°卵圆头，总长85mm±5%。
3.器械采用630材质，PVD镀膜，耐腐蚀抗磨损。</t>
  </si>
  <si>
    <t>1.由头部、杆部和钳柄组成。
2.头部：0°，大杯形头，总长85mm±5%
3.器械采用630材质，PVD镀膜，耐腐蚀抗磨损。</t>
  </si>
  <si>
    <t>1.由头部、杆部和钳柄组成。
2.头部：45°，杯形头，总长85mm±5%
3.器械采用630材质，PVD镀膜，耐腐蚀抗磨损。</t>
  </si>
  <si>
    <t>1.由头部、杆部和钳柄组成。
2.头部：0°，麦粒头，头长4mm，总长85mm±5%。
3.器械采用630材质，PVD镀膜，耐腐蚀抗磨损。</t>
  </si>
  <si>
    <t>1.由头部、杆部和钳柄组成。
2.头部：45°，麦粒头，总长85mm±5%。
3.器械采用630材质，PVD镀膜，耐腐蚀抗磨损。</t>
  </si>
  <si>
    <t>中耳息肉剪</t>
  </si>
  <si>
    <t>1.由头部、杆部和钳柄组成。
2.头部：0°，直形，总长85mm±5%。
3.器械采用630材质，PVD镀膜，耐腐蚀抗磨损。</t>
  </si>
  <si>
    <t>1.由头部、杆部和钳柄组成。
2.头部：45°，上翘，总长85mm±5%。
3.器械采用630材质，PVD镀膜，耐腐蚀抗磨损。</t>
  </si>
  <si>
    <t>耳用吸引管</t>
  </si>
  <si>
    <t>1.一体式，φ1mm，带吸孔，总长85mm±5%
2.器械采用304不锈钢材料制造。</t>
  </si>
  <si>
    <t>1.一体式，φ1.2mm，带吸孔，总长85mm±5%
2.器械采用304不锈钢材料制造。</t>
  </si>
  <si>
    <t>1.一体式，φ1.5mm，带吸孔，总长85mm±5%
2.器械采用304不锈钢材料制造。</t>
  </si>
  <si>
    <t>1.一体式，φ2.0mm，带吸孔，总长85mm±5%
2.器械采用304不锈钢材料制造。</t>
  </si>
  <si>
    <t>1.一体式，φ1.2mm,45°下弯，带吸孔，总长85mm±5%。
2.器械采用304不锈钢材料制造。</t>
  </si>
  <si>
    <t>1.一体式，φ1.2mm,45°上弯，带吸孔，总长85mm±5%。
2.器械采用304不锈钢材料制造。</t>
  </si>
  <si>
    <t>耳用剥离器</t>
  </si>
  <si>
    <t>1.器械一体成型，直头，φ1.5mm,柳叶状，总长：180mm±5%。
2.器械采用630材质，PVD镀膜，耐腐蚀抗磨损。</t>
  </si>
  <si>
    <t>1.器械一体成型，左弯，φ1.5mm，总长：180mm±5%。
2.器械采用630材质，PVD镀膜，耐腐蚀抗磨损。</t>
  </si>
  <si>
    <t>1.器械一体成型，右弯，φ1.5mm，总长：180mm±5%。
2.器械采用630材质，PVD镀膜，耐腐蚀抗磨损。</t>
  </si>
  <si>
    <t>耳用刀</t>
  </si>
  <si>
    <t>1.器械一体成型，镰状，尖头，总长：180mm±5%。
2.器械采用630材质，PVD镀膜，耐腐蚀抗磨损。</t>
  </si>
  <si>
    <t>耳刮匙</t>
  </si>
  <si>
    <t>1.器械一体成型，勺状，双头，一头1.2*1.6mm，另一头1*2mm，总长：180mm±5%。
2.器械采用630材质，PVD镀膜，耐腐蚀抗磨损。</t>
  </si>
  <si>
    <t>1.器械一体成型，勺状，双头，一头1.5*2mm，另一头2*3mm,总长，总长：180mm±5%。
2.器械采用630材质，PVD镀膜，耐腐蚀抗磨损。</t>
  </si>
  <si>
    <t>1.器械一体成型，勺状，双头，上弯20°，一头2*3mm，另一头1*2mm，总长：180mm±5%。
2.器械采用630材质，PVD镀膜，耐腐蚀抗磨损。</t>
  </si>
  <si>
    <t>1.器械一体成型，钩状，双头，上弯20°，一头2.2*4mm，另一头2.6*4.5mm，总长：180mm±5%。
2.器械采用630材质，PVD镀膜，耐腐蚀抗磨损。</t>
  </si>
  <si>
    <t>耳用槌骨剪</t>
  </si>
  <si>
    <t>1.推切口，上开口，切口1.6*1.5*2.2mm、总长85mm±5%
2.器械采用630材质，PVD镀膜，耐腐蚀抗磨损。</t>
  </si>
  <si>
    <t>1.推切口，下开口，切口1.6*1.5*2.2mm、总长85mm±5%
2.器械采用630材质，PVD镀膜，耐腐蚀抗磨损。</t>
  </si>
  <si>
    <t>镫骨剪</t>
  </si>
  <si>
    <t>1、枪状，直行，微上弯，左开口、总长85mm±5%
2、器械采用630材质，PVD镀膜，耐腐蚀抗磨损。</t>
  </si>
  <si>
    <t>乳突撑开器</t>
  </si>
  <si>
    <t>1. 固定式，3*3齿。
2.器械采用304不锈钢材料制造。</t>
  </si>
  <si>
    <t>1. 活动式，3*3齿。
2.器械采用304不锈钢材料制造。</t>
  </si>
  <si>
    <t>耳显微剪</t>
  </si>
  <si>
    <t>1. 直形，头长12.5mm。
2.器械采用304不锈钢材料制造。</t>
  </si>
  <si>
    <t>1. 弯形，头长12.5mm。
2.器械采用304不锈钢材料制造。</t>
  </si>
  <si>
    <t>骨凿</t>
  </si>
  <si>
    <t>1. 枪形，头宽2mm。
2.器械采用304不锈钢材料制造。</t>
  </si>
  <si>
    <t>1. 直形，头宽2mm。
2.器械采用304不锈钢材料制造。</t>
  </si>
  <si>
    <t>耳针</t>
  </si>
  <si>
    <t>1.器械一体成型，三棱头，φ0.5mm。
2.器械采用304不锈钢材料制造。</t>
  </si>
  <si>
    <t>骨锤</t>
  </si>
  <si>
    <t>1.17*55mm,中号。
2.器械采用304不锈钢材料制造。</t>
  </si>
  <si>
    <t>耳用剪</t>
  </si>
  <si>
    <t>1. 直形，线剪。
2.器械采用304不锈钢材料制造。</t>
  </si>
  <si>
    <t>1. 弯形，线剪。
2.器械采用304不锈钢材料制造。</t>
  </si>
  <si>
    <t>耳用消毒盒</t>
  </si>
  <si>
    <t>1.315*225*12cm,三层，铝合金材料制造。</t>
  </si>
  <si>
    <t>喉显微手术器械</t>
  </si>
  <si>
    <t>支撑架子</t>
  </si>
  <si>
    <t>1.直，配调节器使用。
2.器械采用304不锈钢材料制造。</t>
  </si>
  <si>
    <t>调节器</t>
  </si>
  <si>
    <t>1.直柄，螺旋金属调节。
2.器械采用304不锈钢材料制造。</t>
  </si>
  <si>
    <t>喉窥视管</t>
  </si>
  <si>
    <t>1.成人大号，常规,带镜孔，总长175mm±5%。
2.器械采用630材料制造。</t>
  </si>
  <si>
    <t>1.成人小号，常规,带镜孔，总长175mm±5%。
2.器械采用630材料制造。</t>
  </si>
  <si>
    <t>1.小号，常规,,带镜孔，总长140mm±5%。
2.器械采用630材料制造。</t>
  </si>
  <si>
    <t>1.大号，180*18.5*24cm，带吸烟孔，激光使用。
2.器械采用630材料制造，pvd镀膜，耐磨损抗腐蚀。</t>
  </si>
  <si>
    <t>1.中号，160*18*23cm，带吸烟孔，激光使用。
2.器械采用630材料制造，pvd镀膜，耐磨损抗腐蚀。</t>
  </si>
  <si>
    <t>1.小号，140*16.5*22cm，带吸烟孔，激光使用。
2.器械采用630材料制造，pvd镀膜，耐磨损抗腐蚀。</t>
  </si>
  <si>
    <t>支撑喉镜</t>
  </si>
  <si>
    <t>1.插入部最大外径（内窥镜）：Φ4mm 
2.内窥镜工作长度：185mm±5%。
3.视向角：12° 
4.视场角:59° 
5.设计光学工作距d0：10mm
6.视场中心角分辨力:≥3.0 C/(°)</t>
  </si>
  <si>
    <t>喉吸引管</t>
  </si>
  <si>
    <t>1.由吸管和吸管座组成。
2.规格：φ4mm,工作长度：250mm±5%。
3.器械采用304不锈钢材料制造。</t>
  </si>
  <si>
    <t>1.由吸管和吸管座组成。
2.规格：φ3mm,工作长度：250mm±5%。
3.器械采用304不锈钢材料制造。</t>
  </si>
  <si>
    <t>1.由吸管和吸管座组成。
2.规格：φ2.5mm,工作长度：250mm±5%。
3.器械采用304不锈钢材料制造。</t>
  </si>
  <si>
    <t>喉显微钳</t>
  </si>
  <si>
    <t>1.头部形状：0°，杯形头，Ф2mm，工作长度：230mm±10%。
2.器械采用630材料制造。</t>
  </si>
  <si>
    <t>1.头部形状：45°，杯形头，Ф2mm，工作长度：230mm±10%。
2.器械采用630材料制造。</t>
  </si>
  <si>
    <t>1.头部形状：左弯，杯形头，Ф2mm，工作长度：230mm±10%。
2.器械采用630材料制造。</t>
  </si>
  <si>
    <t>1.头部形状：右弯，杯形头，Ф2mm，工作长度：230mm±10%。
2.器械采用630材料制造。</t>
  </si>
  <si>
    <t>1.头部形状：0°，三角头，活检，Ф2mm，工作长度：230mm±10%。
2.器械采用630材料制造。</t>
  </si>
  <si>
    <t>1.头部形状：45°，倒三角头，活检，Ф2mm，工作长度：230mm±10%。
2.器械采用630材料制造。</t>
  </si>
  <si>
    <t>1.头部形状：左开侧切，Ф2mm，工作长度：230mm±10%。
2.器械采用630材料制造。</t>
  </si>
  <si>
    <t>1.头部形状：右开侧切，Ф2mm，工作长度：230mm±10%。
2.器械采用630材料制造。</t>
  </si>
  <si>
    <t>喉剪</t>
  </si>
  <si>
    <t>1.头部形状：0°，直形，Ф2mm，工作长度：230mm±10%。
2.器械采用630材料制造。</t>
  </si>
  <si>
    <t>1.头部形状：45°，上翘，Ф2mm，工作长度：230mm±10%。
2.器械采用630材料制造。</t>
  </si>
  <si>
    <t>显微喉刀</t>
  </si>
  <si>
    <t>1.头部形状：镰状，Ф2mm，工作长度：230mm±10%。
2.器械采用304不锈钢材料制造。</t>
  </si>
  <si>
    <t>1.头部形状：缨枪头，Ф2mm，工作长度：230mm±10%。
2.器械采用304不锈钢材料制造。</t>
  </si>
  <si>
    <t>1.头部形状：针状，φ2mm，工作长度：230mm±10%。
2.器械采用304不锈钢材料制造。</t>
  </si>
  <si>
    <t>手柄</t>
  </si>
  <si>
    <t>1.可拆卸式，配喉刀使用。
2.器械采用304不锈钢材料制造。</t>
  </si>
  <si>
    <t>内窥镜消毒盒</t>
  </si>
  <si>
    <t>1.350*150*62mm，铝合金材料制造。</t>
  </si>
  <si>
    <t>器械专用消毒盒</t>
  </si>
  <si>
    <t>1.455*305*12mm，铝合金材料制造。</t>
  </si>
  <si>
    <t>其它手术器械</t>
  </si>
  <si>
    <t>250，直，综合</t>
  </si>
  <si>
    <t>180，直</t>
  </si>
  <si>
    <t>200，直，镶片</t>
  </si>
  <si>
    <t>手术剪</t>
  </si>
  <si>
    <t>160，直圆</t>
  </si>
  <si>
    <t>220，弯</t>
  </si>
  <si>
    <t>200，弯</t>
  </si>
  <si>
    <t>160，弯</t>
  </si>
  <si>
    <t>250，弯，综合</t>
  </si>
  <si>
    <t>250，弯，镶片，综合</t>
  </si>
  <si>
    <t>220，弯，镶片，综合</t>
  </si>
  <si>
    <t>200，弯，综合</t>
  </si>
  <si>
    <t>160，弯，综合</t>
  </si>
  <si>
    <t>180，直，镶片，综合</t>
  </si>
  <si>
    <t>200，直，镶片，综合</t>
  </si>
  <si>
    <t>220，直，镶片，综合</t>
  </si>
  <si>
    <t>250，直，镶片，综合</t>
  </si>
  <si>
    <t>精细手术剪</t>
  </si>
  <si>
    <t>115，弯尖，小血管</t>
  </si>
  <si>
    <t>115，弯圆，小血管</t>
  </si>
  <si>
    <t>125，直尖，小血管，特快型</t>
  </si>
  <si>
    <t>115，直尖，小血管</t>
  </si>
  <si>
    <t>眼用剪</t>
  </si>
  <si>
    <t>100，弯尖</t>
  </si>
  <si>
    <t>100，直尖</t>
  </si>
  <si>
    <t>精细剪</t>
  </si>
  <si>
    <t>140×2，弯，宽头，带齿</t>
  </si>
  <si>
    <t>140×1.5，弯，窄头，带齿</t>
  </si>
  <si>
    <t>160×1.5，弯，窄头，带齿</t>
  </si>
  <si>
    <t>160，弯圆，解剖型，特快型</t>
  </si>
  <si>
    <t>180，弯，镶片，综合</t>
  </si>
  <si>
    <t>125，弯尖，小血管，特快型</t>
  </si>
  <si>
    <t>纱布绷带剪</t>
  </si>
  <si>
    <t>180，全球头</t>
  </si>
  <si>
    <t>胸腔吸引管</t>
  </si>
  <si>
    <t>300×Ф6/Ф8</t>
  </si>
  <si>
    <t>胸腔镊</t>
  </si>
  <si>
    <t>220×1.5，直，无损伤</t>
  </si>
  <si>
    <t>组织镊</t>
  </si>
  <si>
    <t xml:space="preserve">125，1×2钩 </t>
  </si>
  <si>
    <t xml:space="preserve">160，1×2钩 </t>
  </si>
  <si>
    <t>160×1.5，直，无损伤</t>
  </si>
  <si>
    <t>250，直，细针，镶片0.3</t>
  </si>
  <si>
    <t>200，直，粗针</t>
  </si>
  <si>
    <t>180，直，粗针，镶片0.5</t>
  </si>
  <si>
    <t>微血管扩张镊</t>
  </si>
  <si>
    <t>100×0.5</t>
  </si>
  <si>
    <t>显微止血夹</t>
  </si>
  <si>
    <t>57×1.5，弯，结合式</t>
  </si>
  <si>
    <t>30×1，弯，结合式</t>
  </si>
  <si>
    <t>止血钳</t>
  </si>
  <si>
    <t>125，弯全，微血管</t>
  </si>
  <si>
    <t>125，直全，微血管</t>
  </si>
  <si>
    <t>125，直，小血管</t>
  </si>
  <si>
    <t>220，直，全齿，有钩</t>
  </si>
  <si>
    <t>200，直，全齿，有钩</t>
  </si>
  <si>
    <t>160，直，全齿，有钩</t>
  </si>
  <si>
    <t>240，弯，全齿，有钩</t>
  </si>
  <si>
    <t>200，弯，全齿，有钩</t>
  </si>
  <si>
    <t>140，弯，全齿</t>
  </si>
  <si>
    <t>160，弯，全齿</t>
  </si>
  <si>
    <t>220，弯，全齿</t>
  </si>
  <si>
    <t>240，弯，全齿</t>
  </si>
  <si>
    <t>125，直蚊，全齿，精细</t>
  </si>
  <si>
    <t>100，弯，蚊式</t>
  </si>
  <si>
    <t>100，直，蚊式</t>
  </si>
  <si>
    <t>肠钳</t>
  </si>
  <si>
    <t>250，弯，斜齿</t>
  </si>
  <si>
    <t>250，直，斜齿</t>
  </si>
  <si>
    <t>220，弯，直齿</t>
  </si>
  <si>
    <t>220，直，直齿</t>
  </si>
  <si>
    <t>骨用牵开器</t>
  </si>
  <si>
    <t>67×45，67×85，260×220，单叶，可拆，可换，胸骨</t>
  </si>
  <si>
    <t>甲状腺拉钩</t>
  </si>
  <si>
    <t>210，一副，带槽</t>
  </si>
  <si>
    <t>皮肤拉钩</t>
  </si>
  <si>
    <t>160，16×6，11×4，钝，双头</t>
  </si>
  <si>
    <t>不锈钢洗涤盆</t>
  </si>
  <si>
    <t>Ф280×115，加厚型</t>
  </si>
  <si>
    <t>Ф320×130，加厚型</t>
  </si>
  <si>
    <t>U型棒</t>
  </si>
  <si>
    <t>230×160</t>
  </si>
  <si>
    <t>260×160</t>
  </si>
  <si>
    <t>器械框（侧边冲孔）</t>
  </si>
  <si>
    <t>370*230*100</t>
  </si>
  <si>
    <t>230*230*100</t>
  </si>
  <si>
    <t>498*230*100</t>
  </si>
  <si>
    <t>不锈钢换药碗</t>
  </si>
  <si>
    <t>Ф140</t>
  </si>
  <si>
    <t>不锈钢方盘</t>
  </si>
  <si>
    <t>310×240×31</t>
  </si>
  <si>
    <t>肋骨合拢器</t>
  </si>
  <si>
    <t>170</t>
  </si>
  <si>
    <t>肺叶钳</t>
  </si>
  <si>
    <t>250×20，直</t>
  </si>
  <si>
    <t>分离结扎钳</t>
  </si>
  <si>
    <t>280×62×22，弯，全齿</t>
  </si>
  <si>
    <t>胸腔止血钳</t>
  </si>
  <si>
    <t>250×2.7，圆弯R32×15（中弯）</t>
  </si>
  <si>
    <t>180×15×90°，角弯，全齿</t>
  </si>
  <si>
    <t>250，微弯</t>
  </si>
  <si>
    <t>200×2.7，圆弯R45×10（微弯）</t>
  </si>
  <si>
    <t>剥离器</t>
  </si>
  <si>
    <t>Φ3.5、Φ5、Φ7、Φ9、大隐静脉</t>
  </si>
  <si>
    <t>拉钩</t>
  </si>
  <si>
    <t>大号，直，牵开</t>
  </si>
  <si>
    <t>骨撬</t>
  </si>
  <si>
    <t>270×15，弯</t>
  </si>
  <si>
    <t>280×3，双钩，髋关节</t>
  </si>
  <si>
    <t>骨科复位钳</t>
  </si>
  <si>
    <t>190，带尖</t>
  </si>
  <si>
    <t>260，髌骨</t>
  </si>
  <si>
    <t>230，直头</t>
  </si>
  <si>
    <t>持骨钳</t>
  </si>
  <si>
    <t>190，Ⅰ型</t>
  </si>
  <si>
    <t>骨把持器</t>
  </si>
  <si>
    <t>小</t>
  </si>
  <si>
    <t>咬骨剪</t>
  </si>
  <si>
    <t>270，直，双关节</t>
  </si>
  <si>
    <t>髓核钳</t>
  </si>
  <si>
    <t>200×3×8，握柄式</t>
  </si>
  <si>
    <t>220×3×8，握柄式，有齿</t>
  </si>
  <si>
    <t>200×3×8×150°，握柄式</t>
  </si>
  <si>
    <t>220×3×8×150°，握柄式，有齿</t>
  </si>
  <si>
    <t>220×4×10×150°，握柄式</t>
  </si>
  <si>
    <t>200×2×6，握柄式</t>
  </si>
  <si>
    <t>220×2×6，握柄式，有齿</t>
  </si>
  <si>
    <t>椎板咬骨钳</t>
  </si>
  <si>
    <t>200×4/10×90°，超薄型，反扣式</t>
  </si>
  <si>
    <t>200×5/10×90°，超薄型，反扣式</t>
  </si>
  <si>
    <t>200×2/10×90°，超薄型</t>
  </si>
  <si>
    <t>200×4/10×90°，超薄型</t>
  </si>
  <si>
    <t>200×2/10×110°，超薄型</t>
  </si>
  <si>
    <t>200×4/10×110°，超薄型</t>
  </si>
  <si>
    <t>230×3/10×90°，超薄型</t>
  </si>
  <si>
    <t>230×2/10×90°，普通型</t>
  </si>
  <si>
    <t>230×5/10×90°，普通型</t>
  </si>
  <si>
    <t>230×1/10×110°，普通型</t>
  </si>
  <si>
    <t>230×2/10×110°，普通型</t>
  </si>
  <si>
    <t>230×3/10×110°，普通型</t>
  </si>
  <si>
    <t>200×2/10×130°，超薄型</t>
  </si>
  <si>
    <t>咬骨钳</t>
  </si>
  <si>
    <t>240×3，直头，双关节</t>
  </si>
  <si>
    <t>240×4，直头，右侧角13°，双关节</t>
  </si>
  <si>
    <t>240×4，直头，左侧角40°，双关节</t>
  </si>
  <si>
    <t>截骨刀</t>
  </si>
  <si>
    <t>230×8  直，平刃，六角柄</t>
  </si>
  <si>
    <t>230×12 ，直，平刃，六角柄</t>
  </si>
  <si>
    <t>230×20， 直，平刃，六角柄</t>
  </si>
  <si>
    <t>230×24 ，直，平刃，六角柄</t>
  </si>
  <si>
    <t>240×8，直，平刃，六方柄</t>
  </si>
  <si>
    <t>240×15，直，平刃，六方柄</t>
  </si>
  <si>
    <t>240×20，直，平刃，六方柄</t>
  </si>
  <si>
    <t>250/500g，双硬平头</t>
  </si>
  <si>
    <t>骨刮匙</t>
  </si>
  <si>
    <t>260×2×5°，前弯，胶木柄</t>
  </si>
  <si>
    <t>270×12，直，六方柄</t>
  </si>
  <si>
    <t>270×10，直，六方柄</t>
  </si>
  <si>
    <t>300×9，直，带齿</t>
  </si>
  <si>
    <t>300×8，直，带齿</t>
  </si>
  <si>
    <t>300×7，直，带齿</t>
  </si>
  <si>
    <t>300×6，直，带齿</t>
  </si>
  <si>
    <t>300×5，直，带齿</t>
  </si>
  <si>
    <t>300×4，直，带齿</t>
  </si>
  <si>
    <t>300×8，直</t>
  </si>
  <si>
    <t>300×7，直</t>
  </si>
  <si>
    <t>300×6，直</t>
  </si>
  <si>
    <t>300×5，直</t>
  </si>
  <si>
    <t>300×4，直</t>
  </si>
  <si>
    <t>300×3，直</t>
  </si>
  <si>
    <t>300</t>
  </si>
  <si>
    <t>骨克丝钳</t>
  </si>
  <si>
    <t>180，偏口</t>
  </si>
  <si>
    <t>压缩钳</t>
  </si>
  <si>
    <t>180×40，双孔</t>
  </si>
  <si>
    <t>扁桃体用钳</t>
  </si>
  <si>
    <t>220，多齿，直形</t>
  </si>
  <si>
    <t>支撑架</t>
  </si>
  <si>
    <t>大号，带光纤</t>
  </si>
  <si>
    <t>小号，带光纤</t>
  </si>
  <si>
    <t>肛门探针</t>
  </si>
  <si>
    <t>180，双头，球/球，头宽2/头宽3</t>
  </si>
  <si>
    <t>线锯</t>
  </si>
  <si>
    <t>60，手把</t>
  </si>
  <si>
    <t>500</t>
  </si>
  <si>
    <t>乳突牵开器</t>
  </si>
  <si>
    <t>105×3×3</t>
  </si>
  <si>
    <t>后颅凹牵开器</t>
  </si>
  <si>
    <t>280×30，活动式，4×4钩，钝钩，直型</t>
  </si>
  <si>
    <t>自动牵开器</t>
  </si>
  <si>
    <t>头部用，90</t>
  </si>
  <si>
    <t>颅骨骨膜剥离器</t>
  </si>
  <si>
    <t>200×8，直头，铝柄</t>
  </si>
  <si>
    <t>脑膜剥离器</t>
  </si>
  <si>
    <t>240</t>
  </si>
  <si>
    <t>240，带眼，双头</t>
  </si>
  <si>
    <t>脑膜剪</t>
  </si>
  <si>
    <t>180圆弯头</t>
  </si>
  <si>
    <t>脑膜镊</t>
  </si>
  <si>
    <t>200×2×3钩</t>
  </si>
  <si>
    <t>脑部解剖镊</t>
  </si>
  <si>
    <t>200×1，直形，有齿，大柄花</t>
  </si>
  <si>
    <t>200×1，枪状，有齿</t>
  </si>
  <si>
    <t>刮匙</t>
  </si>
  <si>
    <t>250×3</t>
  </si>
  <si>
    <t>250×8</t>
  </si>
  <si>
    <t>钻颅吸引针</t>
  </si>
  <si>
    <t>123×Ф2.7</t>
  </si>
  <si>
    <t>123×Ф3.2</t>
  </si>
  <si>
    <t>123×Ф3.6</t>
  </si>
  <si>
    <t>快速钻颅穿刺锥</t>
  </si>
  <si>
    <t>脑膜挑针</t>
  </si>
  <si>
    <t>150，锐</t>
  </si>
  <si>
    <t>探针</t>
  </si>
  <si>
    <t>150，沟状</t>
  </si>
  <si>
    <t>脑吸引管</t>
  </si>
  <si>
    <t>200×Ф3，直</t>
  </si>
  <si>
    <t>200×Ф5，弯</t>
  </si>
  <si>
    <t>脑压板</t>
  </si>
  <si>
    <t>200×15×18</t>
  </si>
  <si>
    <t>200×11×13</t>
  </si>
  <si>
    <t>线锯导引器</t>
  </si>
  <si>
    <t>340</t>
  </si>
  <si>
    <t>颅骨骨撬</t>
  </si>
  <si>
    <t>190，铝柄</t>
  </si>
  <si>
    <t>后颅凹咬骨钳</t>
  </si>
  <si>
    <t>205×5.5</t>
  </si>
  <si>
    <t>220×6，直头，左侧角40°，双关节</t>
  </si>
  <si>
    <t>弓形钻</t>
  </si>
  <si>
    <t>350</t>
  </si>
  <si>
    <t>头皮夹钳</t>
  </si>
  <si>
    <t>160</t>
  </si>
  <si>
    <t>双极电凝镊</t>
  </si>
  <si>
    <t>枪形，230，0.7</t>
  </si>
  <si>
    <t>265</t>
  </si>
  <si>
    <t>单极电极</t>
  </si>
  <si>
    <t>330×Ф5</t>
  </si>
  <si>
    <t>单极抓钳</t>
  </si>
  <si>
    <t>330×Φ5</t>
  </si>
  <si>
    <t>施夹钳</t>
  </si>
  <si>
    <t>380×Ф10 止血夹施夹钳</t>
  </si>
  <si>
    <t>公司名称（盖章）：</t>
  </si>
  <si>
    <t>注明是生产厂家或代理商，若为代理商，是否为省级总代理：</t>
  </si>
  <si>
    <t>联系人姓名，手机号（2名）：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</si>
</sst>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28"/>
      <color theme="1"/>
      <name val="宋体"/>
      <charset val="134"/>
      <scheme val="minor"/>
    </font>
    <font>
      <sz val="18"/>
      <color rgb="FFFF0000"/>
      <name val="宋体"/>
      <charset val="134"/>
      <scheme val="minor"/>
    </font>
    <font>
      <b/>
      <sz val="10"/>
      <name val="黑体"/>
      <charset val="134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theme="1"/>
      <name val="方正小标宋简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等线"/>
      <charset val="134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2" fillId="0" borderId="0">
      <protection locked="0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7"/>
  <sheetViews>
    <sheetView tabSelected="1" zoomScale="90" zoomScaleNormal="90" workbookViewId="0">
      <pane ySplit="3" topLeftCell="A283" activePane="bottomLeft" state="frozen"/>
      <selection/>
      <selection pane="bottomLeft" activeCell="G95" sqref="G95:G284"/>
    </sheetView>
  </sheetViews>
  <sheetFormatPr defaultColWidth="9" defaultRowHeight="24.95" customHeight="1"/>
  <cols>
    <col min="1" max="1" width="7.25" style="3" customWidth="1"/>
    <col min="2" max="2" width="17" style="3" customWidth="1"/>
    <col min="3" max="5" width="9" style="3"/>
    <col min="6" max="6" width="35.55" style="3" customWidth="1"/>
    <col min="7" max="9" width="7.25" style="3" customWidth="1"/>
    <col min="10" max="10" width="9" style="3"/>
    <col min="11" max="12" width="9.5" style="3" customWidth="1"/>
    <col min="13" max="14" width="8.375" style="3" customWidth="1"/>
    <col min="15" max="15" width="12.2166666666667" style="3" customWidth="1"/>
    <col min="16" max="16" width="9" style="3"/>
    <col min="17" max="17" width="12.25" style="3" customWidth="1"/>
    <col min="18" max="18" width="8.25" style="3" customWidth="1"/>
    <col min="19" max="16384" width="9" style="3"/>
  </cols>
  <sheetData>
    <row r="1" ht="50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100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1" customFormat="1" ht="108" customHeight="1" spans="1:1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</row>
    <row r="4" s="2" customFormat="1" ht="55" customHeight="1" spans="1:19">
      <c r="A4" s="8" t="s">
        <v>21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customFormat="1" ht="69" customHeight="1" spans="1:19">
      <c r="A5" s="11">
        <v>1</v>
      </c>
      <c r="B5" s="11" t="s">
        <v>22</v>
      </c>
      <c r="C5" s="11">
        <v>10</v>
      </c>
      <c r="D5" s="11">
        <v>117</v>
      </c>
      <c r="E5" s="11">
        <f>C5*D5</f>
        <v>1170</v>
      </c>
      <c r="F5" s="11" t="s">
        <v>23</v>
      </c>
      <c r="G5" s="11" t="s">
        <v>24</v>
      </c>
      <c r="H5" s="11" t="s">
        <v>25</v>
      </c>
      <c r="I5" s="11"/>
      <c r="J5" s="11"/>
      <c r="K5" s="11"/>
      <c r="L5" s="11"/>
      <c r="M5" s="11"/>
      <c r="N5" s="11"/>
      <c r="O5" s="11"/>
      <c r="P5" s="11"/>
      <c r="Q5" s="12"/>
      <c r="R5" s="11"/>
      <c r="S5" s="11"/>
    </row>
    <row r="6" customFormat="1" ht="66" customHeight="1" spans="1:19">
      <c r="A6" s="11">
        <v>2</v>
      </c>
      <c r="B6" s="11" t="s">
        <v>26</v>
      </c>
      <c r="C6" s="11">
        <v>10</v>
      </c>
      <c r="D6" s="11">
        <v>109</v>
      </c>
      <c r="E6" s="11">
        <f t="shared" ref="E6:E13" si="0">C6*D6</f>
        <v>1090</v>
      </c>
      <c r="F6" s="11" t="s">
        <v>23</v>
      </c>
      <c r="G6" s="11" t="s">
        <v>24</v>
      </c>
      <c r="H6" s="11" t="s">
        <v>25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customFormat="1" ht="66" customHeight="1" spans="1:19">
      <c r="A7" s="11">
        <v>3</v>
      </c>
      <c r="B7" s="11" t="s">
        <v>27</v>
      </c>
      <c r="C7" s="11">
        <v>30</v>
      </c>
      <c r="D7" s="11">
        <v>88</v>
      </c>
      <c r="E7" s="11">
        <f t="shared" si="0"/>
        <v>2640</v>
      </c>
      <c r="F7" s="11" t="s">
        <v>28</v>
      </c>
      <c r="G7" s="11" t="s">
        <v>24</v>
      </c>
      <c r="H7" s="11" t="s">
        <v>25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customFormat="1" ht="66" customHeight="1" spans="1:19">
      <c r="A8" s="11">
        <v>4</v>
      </c>
      <c r="B8" s="11" t="s">
        <v>27</v>
      </c>
      <c r="C8" s="11">
        <v>5</v>
      </c>
      <c r="D8" s="11">
        <v>88</v>
      </c>
      <c r="E8" s="11">
        <f t="shared" si="0"/>
        <v>440</v>
      </c>
      <c r="F8" s="11" t="s">
        <v>29</v>
      </c>
      <c r="G8" s="11" t="s">
        <v>24</v>
      </c>
      <c r="H8" s="11" t="s">
        <v>25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customFormat="1" ht="66" customHeight="1" spans="1:19">
      <c r="A9" s="11">
        <v>5</v>
      </c>
      <c r="B9" s="11" t="s">
        <v>27</v>
      </c>
      <c r="C9" s="11">
        <v>5</v>
      </c>
      <c r="D9" s="11">
        <v>88</v>
      </c>
      <c r="E9" s="11">
        <f t="shared" si="0"/>
        <v>440</v>
      </c>
      <c r="F9" s="11" t="s">
        <v>30</v>
      </c>
      <c r="G9" s="11" t="s">
        <v>24</v>
      </c>
      <c r="H9" s="11" t="s">
        <v>25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customFormat="1" ht="66" customHeight="1" spans="1:19">
      <c r="A10" s="11">
        <v>6</v>
      </c>
      <c r="B10" s="11" t="s">
        <v>31</v>
      </c>
      <c r="C10" s="11">
        <v>30</v>
      </c>
      <c r="D10" s="11">
        <v>51</v>
      </c>
      <c r="E10" s="11">
        <f t="shared" si="0"/>
        <v>1530</v>
      </c>
      <c r="F10" s="11" t="s">
        <v>32</v>
      </c>
      <c r="G10" s="11" t="s">
        <v>24</v>
      </c>
      <c r="H10" s="11" t="s">
        <v>25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customFormat="1" ht="66" customHeight="1" spans="1:19">
      <c r="A11" s="11">
        <v>7</v>
      </c>
      <c r="B11" s="11" t="s">
        <v>33</v>
      </c>
      <c r="C11" s="11">
        <v>30</v>
      </c>
      <c r="D11" s="11">
        <v>45</v>
      </c>
      <c r="E11" s="11">
        <f t="shared" si="0"/>
        <v>1350</v>
      </c>
      <c r="F11" s="11" t="s">
        <v>34</v>
      </c>
      <c r="G11" s="11" t="s">
        <v>24</v>
      </c>
      <c r="H11" s="11" t="s">
        <v>25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Format="1" ht="66" customHeight="1" spans="1:19">
      <c r="A12" s="11">
        <v>8</v>
      </c>
      <c r="B12" s="11" t="s">
        <v>35</v>
      </c>
      <c r="C12" s="11">
        <v>5</v>
      </c>
      <c r="D12" s="11">
        <v>48</v>
      </c>
      <c r="E12" s="11">
        <f t="shared" si="0"/>
        <v>240</v>
      </c>
      <c r="F12" s="11" t="s">
        <v>32</v>
      </c>
      <c r="G12" s="11" t="s">
        <v>24</v>
      </c>
      <c r="H12" s="11" t="s">
        <v>25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Format="1" ht="66" customHeight="1" spans="1:19">
      <c r="A13" s="11">
        <v>9</v>
      </c>
      <c r="B13" s="11" t="s">
        <v>36</v>
      </c>
      <c r="C13" s="11">
        <v>20</v>
      </c>
      <c r="D13" s="11">
        <v>48</v>
      </c>
      <c r="E13" s="11">
        <f t="shared" si="0"/>
        <v>960</v>
      </c>
      <c r="F13" s="11" t="s">
        <v>32</v>
      </c>
      <c r="G13" s="11" t="s">
        <v>24</v>
      </c>
      <c r="H13" s="11" t="s">
        <v>25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Format="1" ht="66" customHeight="1" spans="1:19">
      <c r="A14" s="8" t="s">
        <v>37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0"/>
    </row>
    <row r="15" customFormat="1" ht="66" customHeight="1" spans="1:19">
      <c r="A15" s="11">
        <v>1</v>
      </c>
      <c r="B15" s="13" t="s">
        <v>38</v>
      </c>
      <c r="C15" s="14">
        <v>2</v>
      </c>
      <c r="D15" s="15">
        <v>2880</v>
      </c>
      <c r="E15" s="11">
        <f>C15*D15</f>
        <v>5760</v>
      </c>
      <c r="F15" s="16" t="s">
        <v>39</v>
      </c>
      <c r="G15" s="11" t="s">
        <v>24</v>
      </c>
      <c r="H15" s="11" t="s">
        <v>25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customFormat="1" ht="66" customHeight="1" spans="1:19">
      <c r="A16" s="11">
        <v>2</v>
      </c>
      <c r="B16" s="13" t="s">
        <v>40</v>
      </c>
      <c r="C16" s="14">
        <v>1</v>
      </c>
      <c r="D16" s="15">
        <v>3900</v>
      </c>
      <c r="E16" s="11">
        <f>C16*D16</f>
        <v>3900</v>
      </c>
      <c r="F16" s="16" t="s">
        <v>41</v>
      </c>
      <c r="G16" s="11" t="s">
        <v>24</v>
      </c>
      <c r="H16" s="11" t="s">
        <v>25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customFormat="1" ht="66" customHeight="1" spans="1:19">
      <c r="A17" s="11">
        <v>3</v>
      </c>
      <c r="B17" s="13" t="s">
        <v>40</v>
      </c>
      <c r="C17" s="14">
        <v>1</v>
      </c>
      <c r="D17" s="15">
        <v>3900</v>
      </c>
      <c r="E17" s="11">
        <f>C17*D17</f>
        <v>3900</v>
      </c>
      <c r="F17" s="16" t="s">
        <v>42</v>
      </c>
      <c r="G17" s="11" t="s">
        <v>24</v>
      </c>
      <c r="H17" s="11" t="s">
        <v>25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customFormat="1" ht="66" customHeight="1" spans="1:19">
      <c r="A18" s="11">
        <v>4</v>
      </c>
      <c r="B18" s="13" t="s">
        <v>43</v>
      </c>
      <c r="C18" s="14">
        <v>1</v>
      </c>
      <c r="D18" s="15">
        <v>8280</v>
      </c>
      <c r="E18" s="11">
        <f>C18*D18</f>
        <v>8280</v>
      </c>
      <c r="F18" s="16" t="s">
        <v>44</v>
      </c>
      <c r="G18" s="11" t="s">
        <v>24</v>
      </c>
      <c r="H18" s="11" t="s">
        <v>25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customFormat="1" ht="59" customHeight="1" spans="1:19">
      <c r="A19" s="11">
        <v>5</v>
      </c>
      <c r="B19" s="13" t="s">
        <v>45</v>
      </c>
      <c r="C19" s="14">
        <v>3</v>
      </c>
      <c r="D19" s="15">
        <v>2400</v>
      </c>
      <c r="E19" s="11">
        <f>C19*D19</f>
        <v>7200</v>
      </c>
      <c r="F19" s="16" t="s">
        <v>46</v>
      </c>
      <c r="G19" s="11" t="s">
        <v>24</v>
      </c>
      <c r="H19" s="11" t="s">
        <v>25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customFormat="1" ht="59" customHeight="1" spans="1:19">
      <c r="A20" s="8" t="s">
        <v>47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0"/>
    </row>
    <row r="21" customFormat="1" ht="66" customHeight="1" spans="1:19">
      <c r="A21" s="11">
        <v>1</v>
      </c>
      <c r="B21" s="17" t="s">
        <v>48</v>
      </c>
      <c r="C21" s="17">
        <v>1</v>
      </c>
      <c r="D21" s="17">
        <v>100</v>
      </c>
      <c r="E21" s="11">
        <f t="shared" ref="E21:E64" si="1">C21*D21</f>
        <v>100</v>
      </c>
      <c r="F21" s="12" t="s">
        <v>49</v>
      </c>
      <c r="G21" s="11" t="s">
        <v>24</v>
      </c>
      <c r="H21" s="11" t="s">
        <v>25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customFormat="1" ht="66" customHeight="1" spans="1:19">
      <c r="A22" s="11">
        <v>2</v>
      </c>
      <c r="B22" s="17" t="s">
        <v>48</v>
      </c>
      <c r="C22" s="17">
        <v>1</v>
      </c>
      <c r="D22" s="17">
        <v>100</v>
      </c>
      <c r="E22" s="11">
        <f t="shared" si="1"/>
        <v>100</v>
      </c>
      <c r="F22" s="12" t="s">
        <v>50</v>
      </c>
      <c r="G22" s="11" t="s">
        <v>24</v>
      </c>
      <c r="H22" s="11" t="s">
        <v>25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customFormat="1" ht="66" customHeight="1" spans="1:19">
      <c r="A23" s="11">
        <v>3</v>
      </c>
      <c r="B23" s="17" t="s">
        <v>51</v>
      </c>
      <c r="C23" s="17">
        <v>1</v>
      </c>
      <c r="D23" s="17">
        <v>560</v>
      </c>
      <c r="E23" s="11">
        <f t="shared" si="1"/>
        <v>560</v>
      </c>
      <c r="F23" s="12" t="s">
        <v>52</v>
      </c>
      <c r="G23" s="11" t="s">
        <v>24</v>
      </c>
      <c r="H23" s="11" t="s">
        <v>25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customFormat="1" ht="66" customHeight="1" spans="1:19">
      <c r="A24" s="11">
        <v>4</v>
      </c>
      <c r="B24" s="17" t="s">
        <v>53</v>
      </c>
      <c r="C24" s="17">
        <v>1</v>
      </c>
      <c r="D24" s="17">
        <v>560</v>
      </c>
      <c r="E24" s="11">
        <f t="shared" si="1"/>
        <v>560</v>
      </c>
      <c r="F24" s="12" t="s">
        <v>54</v>
      </c>
      <c r="G24" s="11" t="s">
        <v>24</v>
      </c>
      <c r="H24" s="11" t="s">
        <v>25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customFormat="1" ht="66" customHeight="1" spans="1:19">
      <c r="A25" s="11">
        <v>5</v>
      </c>
      <c r="B25" s="17" t="s">
        <v>53</v>
      </c>
      <c r="C25" s="17">
        <v>1</v>
      </c>
      <c r="D25" s="17">
        <v>560</v>
      </c>
      <c r="E25" s="11">
        <f t="shared" si="1"/>
        <v>560</v>
      </c>
      <c r="F25" s="12" t="s">
        <v>55</v>
      </c>
      <c r="G25" s="11" t="s">
        <v>24</v>
      </c>
      <c r="H25" s="11" t="s">
        <v>25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customFormat="1" ht="66" customHeight="1" spans="1:19">
      <c r="A26" s="11">
        <v>6</v>
      </c>
      <c r="B26" s="17" t="s">
        <v>56</v>
      </c>
      <c r="C26" s="17">
        <v>1</v>
      </c>
      <c r="D26" s="17">
        <v>560</v>
      </c>
      <c r="E26" s="11">
        <f t="shared" si="1"/>
        <v>560</v>
      </c>
      <c r="F26" s="12" t="s">
        <v>57</v>
      </c>
      <c r="G26" s="11" t="s">
        <v>24</v>
      </c>
      <c r="H26" s="11" t="s">
        <v>25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customFormat="1" ht="66" customHeight="1" spans="1:19">
      <c r="A27" s="11">
        <v>7</v>
      </c>
      <c r="B27" s="17" t="s">
        <v>58</v>
      </c>
      <c r="C27" s="17">
        <v>1</v>
      </c>
      <c r="D27" s="17">
        <v>560</v>
      </c>
      <c r="E27" s="11">
        <f t="shared" si="1"/>
        <v>560</v>
      </c>
      <c r="F27" s="12" t="s">
        <v>59</v>
      </c>
      <c r="G27" s="11" t="s">
        <v>24</v>
      </c>
      <c r="H27" s="11" t="s">
        <v>25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customFormat="1" ht="66" customHeight="1" spans="1:19">
      <c r="A28" s="11">
        <v>8</v>
      </c>
      <c r="B28" s="17" t="s">
        <v>58</v>
      </c>
      <c r="C28" s="17">
        <v>1</v>
      </c>
      <c r="D28" s="17">
        <v>560</v>
      </c>
      <c r="E28" s="11">
        <f t="shared" si="1"/>
        <v>560</v>
      </c>
      <c r="F28" s="12" t="s">
        <v>60</v>
      </c>
      <c r="G28" s="11" t="s">
        <v>24</v>
      </c>
      <c r="H28" s="11" t="s">
        <v>25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customFormat="1" ht="66" customHeight="1" spans="1:19">
      <c r="A29" s="11">
        <v>9</v>
      </c>
      <c r="B29" s="17" t="s">
        <v>58</v>
      </c>
      <c r="C29" s="17">
        <v>1</v>
      </c>
      <c r="D29" s="17">
        <v>560</v>
      </c>
      <c r="E29" s="11">
        <f t="shared" si="1"/>
        <v>560</v>
      </c>
      <c r="F29" s="12" t="s">
        <v>61</v>
      </c>
      <c r="G29" s="11" t="s">
        <v>24</v>
      </c>
      <c r="H29" s="11" t="s">
        <v>25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customFormat="1" ht="66" customHeight="1" spans="1:19">
      <c r="A30" s="11">
        <v>10</v>
      </c>
      <c r="B30" s="17" t="s">
        <v>62</v>
      </c>
      <c r="C30" s="17">
        <v>1</v>
      </c>
      <c r="D30" s="17">
        <v>2800</v>
      </c>
      <c r="E30" s="11">
        <f t="shared" si="1"/>
        <v>2800</v>
      </c>
      <c r="F30" s="12" t="s">
        <v>63</v>
      </c>
      <c r="G30" s="11" t="s">
        <v>24</v>
      </c>
      <c r="H30" s="11" t="s">
        <v>25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customFormat="1" ht="66" customHeight="1" spans="1:19">
      <c r="A31" s="11">
        <v>11</v>
      </c>
      <c r="B31" s="17" t="s">
        <v>62</v>
      </c>
      <c r="C31" s="17">
        <v>1</v>
      </c>
      <c r="D31" s="17">
        <v>2800</v>
      </c>
      <c r="E31" s="11">
        <f t="shared" si="1"/>
        <v>2800</v>
      </c>
      <c r="F31" s="12" t="s">
        <v>64</v>
      </c>
      <c r="G31" s="11" t="s">
        <v>24</v>
      </c>
      <c r="H31" s="11" t="s">
        <v>25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customFormat="1" ht="66" customHeight="1" spans="1:19">
      <c r="A32" s="11">
        <v>12</v>
      </c>
      <c r="B32" s="17" t="s">
        <v>62</v>
      </c>
      <c r="C32" s="17">
        <v>1</v>
      </c>
      <c r="D32" s="17">
        <v>2800</v>
      </c>
      <c r="E32" s="11">
        <f t="shared" si="1"/>
        <v>2800</v>
      </c>
      <c r="F32" s="12" t="s">
        <v>65</v>
      </c>
      <c r="G32" s="11" t="s">
        <v>24</v>
      </c>
      <c r="H32" s="11" t="s">
        <v>25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customFormat="1" ht="66" customHeight="1" spans="1:19">
      <c r="A33" s="11">
        <v>13</v>
      </c>
      <c r="B33" s="17" t="s">
        <v>62</v>
      </c>
      <c r="C33" s="17">
        <v>1</v>
      </c>
      <c r="D33" s="17">
        <v>2800</v>
      </c>
      <c r="E33" s="11">
        <f t="shared" si="1"/>
        <v>2800</v>
      </c>
      <c r="F33" s="12" t="s">
        <v>66</v>
      </c>
      <c r="G33" s="11" t="s">
        <v>24</v>
      </c>
      <c r="H33" s="11" t="s">
        <v>25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customFormat="1" ht="66" customHeight="1" spans="1:19">
      <c r="A34" s="11">
        <v>14</v>
      </c>
      <c r="B34" s="17" t="s">
        <v>62</v>
      </c>
      <c r="C34" s="17">
        <v>1</v>
      </c>
      <c r="D34" s="17">
        <v>2800</v>
      </c>
      <c r="E34" s="11">
        <f t="shared" si="1"/>
        <v>2800</v>
      </c>
      <c r="F34" s="12" t="s">
        <v>67</v>
      </c>
      <c r="G34" s="11" t="s">
        <v>24</v>
      </c>
      <c r="H34" s="11" t="s">
        <v>25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customFormat="1" ht="66" customHeight="1" spans="1:19">
      <c r="A35" s="11">
        <v>15</v>
      </c>
      <c r="B35" s="17" t="s">
        <v>68</v>
      </c>
      <c r="C35" s="17">
        <v>1</v>
      </c>
      <c r="D35" s="17">
        <v>2800</v>
      </c>
      <c r="E35" s="11">
        <f t="shared" si="1"/>
        <v>2800</v>
      </c>
      <c r="F35" s="12" t="s">
        <v>69</v>
      </c>
      <c r="G35" s="11" t="s">
        <v>24</v>
      </c>
      <c r="H35" s="11" t="s">
        <v>25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customFormat="1" ht="66" customHeight="1" spans="1:19">
      <c r="A36" s="11">
        <v>16</v>
      </c>
      <c r="B36" s="17" t="s">
        <v>68</v>
      </c>
      <c r="C36" s="17">
        <v>1</v>
      </c>
      <c r="D36" s="17">
        <v>2800</v>
      </c>
      <c r="E36" s="11">
        <f t="shared" si="1"/>
        <v>2800</v>
      </c>
      <c r="F36" s="12" t="s">
        <v>70</v>
      </c>
      <c r="G36" s="11" t="s">
        <v>24</v>
      </c>
      <c r="H36" s="11" t="s">
        <v>25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customFormat="1" ht="66" customHeight="1" spans="1:19">
      <c r="A37" s="11">
        <v>17</v>
      </c>
      <c r="B37" s="17" t="s">
        <v>71</v>
      </c>
      <c r="C37" s="17">
        <v>1</v>
      </c>
      <c r="D37" s="17">
        <v>380</v>
      </c>
      <c r="E37" s="11">
        <f t="shared" si="1"/>
        <v>380</v>
      </c>
      <c r="F37" s="12" t="s">
        <v>72</v>
      </c>
      <c r="G37" s="11" t="s">
        <v>24</v>
      </c>
      <c r="H37" s="11" t="s">
        <v>25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customFormat="1" ht="66" customHeight="1" spans="1:19">
      <c r="A38" s="11">
        <v>18</v>
      </c>
      <c r="B38" s="17" t="s">
        <v>71</v>
      </c>
      <c r="C38" s="17">
        <v>1</v>
      </c>
      <c r="D38" s="17">
        <v>380</v>
      </c>
      <c r="E38" s="11">
        <f t="shared" si="1"/>
        <v>380</v>
      </c>
      <c r="F38" s="12" t="s">
        <v>73</v>
      </c>
      <c r="G38" s="11" t="s">
        <v>24</v>
      </c>
      <c r="H38" s="11" t="s">
        <v>25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customFormat="1" ht="66" customHeight="1" spans="1:19">
      <c r="A39" s="11">
        <v>19</v>
      </c>
      <c r="B39" s="17" t="s">
        <v>71</v>
      </c>
      <c r="C39" s="17">
        <v>1</v>
      </c>
      <c r="D39" s="17">
        <v>380</v>
      </c>
      <c r="E39" s="11">
        <f t="shared" si="1"/>
        <v>380</v>
      </c>
      <c r="F39" s="12" t="s">
        <v>74</v>
      </c>
      <c r="G39" s="11" t="s">
        <v>24</v>
      </c>
      <c r="H39" s="11" t="s">
        <v>25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customFormat="1" ht="66" customHeight="1" spans="1:19">
      <c r="A40" s="11">
        <v>20</v>
      </c>
      <c r="B40" s="17" t="s">
        <v>71</v>
      </c>
      <c r="C40" s="17">
        <v>1</v>
      </c>
      <c r="D40" s="17">
        <v>380</v>
      </c>
      <c r="E40" s="11">
        <f t="shared" si="1"/>
        <v>380</v>
      </c>
      <c r="F40" s="12" t="s">
        <v>75</v>
      </c>
      <c r="G40" s="11" t="s">
        <v>24</v>
      </c>
      <c r="H40" s="11" t="s">
        <v>25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customFormat="1" ht="66" customHeight="1" spans="1:19">
      <c r="A41" s="11">
        <v>21</v>
      </c>
      <c r="B41" s="17" t="s">
        <v>71</v>
      </c>
      <c r="C41" s="17">
        <v>1</v>
      </c>
      <c r="D41" s="17">
        <v>380</v>
      </c>
      <c r="E41" s="11">
        <f t="shared" si="1"/>
        <v>380</v>
      </c>
      <c r="F41" s="12" t="s">
        <v>76</v>
      </c>
      <c r="G41" s="11" t="s">
        <v>24</v>
      </c>
      <c r="H41" s="11" t="s">
        <v>25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customFormat="1" ht="66" customHeight="1" spans="1:19">
      <c r="A42" s="11">
        <v>22</v>
      </c>
      <c r="B42" s="17" t="s">
        <v>71</v>
      </c>
      <c r="C42" s="17">
        <v>1</v>
      </c>
      <c r="D42" s="17">
        <v>380</v>
      </c>
      <c r="E42" s="11">
        <f t="shared" si="1"/>
        <v>380</v>
      </c>
      <c r="F42" s="12" t="s">
        <v>77</v>
      </c>
      <c r="G42" s="11" t="s">
        <v>24</v>
      </c>
      <c r="H42" s="11" t="s">
        <v>25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customFormat="1" ht="66" customHeight="1" spans="1:19">
      <c r="A43" s="11">
        <v>23</v>
      </c>
      <c r="B43" s="17" t="s">
        <v>78</v>
      </c>
      <c r="C43" s="17">
        <v>1</v>
      </c>
      <c r="D43" s="17">
        <v>550</v>
      </c>
      <c r="E43" s="11">
        <f t="shared" si="1"/>
        <v>550</v>
      </c>
      <c r="F43" s="12" t="s">
        <v>79</v>
      </c>
      <c r="G43" s="11" t="s">
        <v>24</v>
      </c>
      <c r="H43" s="11" t="s">
        <v>25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customFormat="1" ht="66" customHeight="1" spans="1:19">
      <c r="A44" s="11">
        <v>24</v>
      </c>
      <c r="B44" s="17" t="s">
        <v>78</v>
      </c>
      <c r="C44" s="17">
        <v>1</v>
      </c>
      <c r="D44" s="17">
        <v>550</v>
      </c>
      <c r="E44" s="11">
        <f t="shared" si="1"/>
        <v>550</v>
      </c>
      <c r="F44" s="12" t="s">
        <v>80</v>
      </c>
      <c r="G44" s="11" t="s">
        <v>24</v>
      </c>
      <c r="H44" s="11" t="s">
        <v>25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customFormat="1" ht="66" customHeight="1" spans="1:19">
      <c r="A45" s="11">
        <v>25</v>
      </c>
      <c r="B45" s="17" t="s">
        <v>78</v>
      </c>
      <c r="C45" s="17">
        <v>1</v>
      </c>
      <c r="D45" s="17">
        <v>550</v>
      </c>
      <c r="E45" s="11">
        <f t="shared" si="1"/>
        <v>550</v>
      </c>
      <c r="F45" s="12" t="s">
        <v>81</v>
      </c>
      <c r="G45" s="11" t="s">
        <v>24</v>
      </c>
      <c r="H45" s="11" t="s">
        <v>25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customFormat="1" ht="66" customHeight="1" spans="1:19">
      <c r="A46" s="11">
        <v>26</v>
      </c>
      <c r="B46" s="17" t="s">
        <v>82</v>
      </c>
      <c r="C46" s="17">
        <v>1</v>
      </c>
      <c r="D46" s="17">
        <v>550</v>
      </c>
      <c r="E46" s="11">
        <f t="shared" si="1"/>
        <v>550</v>
      </c>
      <c r="F46" s="12" t="s">
        <v>83</v>
      </c>
      <c r="G46" s="11" t="s">
        <v>24</v>
      </c>
      <c r="H46" s="11" t="s">
        <v>25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customFormat="1" ht="66" customHeight="1" spans="1:19">
      <c r="A47" s="11">
        <v>27</v>
      </c>
      <c r="B47" s="17" t="s">
        <v>84</v>
      </c>
      <c r="C47" s="17">
        <v>1</v>
      </c>
      <c r="D47" s="17">
        <v>960</v>
      </c>
      <c r="E47" s="11">
        <f t="shared" si="1"/>
        <v>960</v>
      </c>
      <c r="F47" s="12" t="s">
        <v>85</v>
      </c>
      <c r="G47" s="11" t="s">
        <v>24</v>
      </c>
      <c r="H47" s="11" t="s">
        <v>25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customFormat="1" ht="66" customHeight="1" spans="1:19">
      <c r="A48" s="11">
        <v>28</v>
      </c>
      <c r="B48" s="17" t="s">
        <v>84</v>
      </c>
      <c r="C48" s="17">
        <v>1</v>
      </c>
      <c r="D48" s="17">
        <v>960</v>
      </c>
      <c r="E48" s="11">
        <f t="shared" si="1"/>
        <v>960</v>
      </c>
      <c r="F48" s="12" t="s">
        <v>86</v>
      </c>
      <c r="G48" s="11" t="s">
        <v>24</v>
      </c>
      <c r="H48" s="11" t="s">
        <v>25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customFormat="1" ht="66" customHeight="1" spans="1:19">
      <c r="A49" s="11">
        <v>29</v>
      </c>
      <c r="B49" s="17" t="s">
        <v>84</v>
      </c>
      <c r="C49" s="17">
        <v>1</v>
      </c>
      <c r="D49" s="17">
        <v>960</v>
      </c>
      <c r="E49" s="11">
        <f t="shared" si="1"/>
        <v>960</v>
      </c>
      <c r="F49" s="12" t="s">
        <v>87</v>
      </c>
      <c r="G49" s="11" t="s">
        <v>24</v>
      </c>
      <c r="H49" s="11" t="s">
        <v>25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customFormat="1" ht="66" customHeight="1" spans="1:19">
      <c r="A50" s="11">
        <v>30</v>
      </c>
      <c r="B50" s="17" t="s">
        <v>84</v>
      </c>
      <c r="C50" s="17">
        <v>1</v>
      </c>
      <c r="D50" s="17">
        <v>960</v>
      </c>
      <c r="E50" s="11">
        <f t="shared" si="1"/>
        <v>960</v>
      </c>
      <c r="F50" s="12" t="s">
        <v>88</v>
      </c>
      <c r="G50" s="11" t="s">
        <v>24</v>
      </c>
      <c r="H50" s="11" t="s">
        <v>25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customFormat="1" ht="66" customHeight="1" spans="1:19">
      <c r="A51" s="11">
        <v>31</v>
      </c>
      <c r="B51" s="17" t="s">
        <v>89</v>
      </c>
      <c r="C51" s="17">
        <v>1</v>
      </c>
      <c r="D51" s="17">
        <v>2800</v>
      </c>
      <c r="E51" s="11">
        <f t="shared" si="1"/>
        <v>2800</v>
      </c>
      <c r="F51" s="12" t="s">
        <v>90</v>
      </c>
      <c r="G51" s="11" t="s">
        <v>24</v>
      </c>
      <c r="H51" s="11" t="s">
        <v>25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customFormat="1" ht="66" customHeight="1" spans="1:19">
      <c r="A52" s="11">
        <v>32</v>
      </c>
      <c r="B52" s="17" t="s">
        <v>89</v>
      </c>
      <c r="C52" s="17">
        <v>1</v>
      </c>
      <c r="D52" s="17">
        <v>2800</v>
      </c>
      <c r="E52" s="11">
        <f t="shared" si="1"/>
        <v>2800</v>
      </c>
      <c r="F52" s="12" t="s">
        <v>91</v>
      </c>
      <c r="G52" s="11" t="s">
        <v>24</v>
      </c>
      <c r="H52" s="11" t="s">
        <v>25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customFormat="1" ht="66" customHeight="1" spans="1:19">
      <c r="A53" s="11">
        <v>33</v>
      </c>
      <c r="B53" s="17" t="s">
        <v>92</v>
      </c>
      <c r="C53" s="17">
        <v>1</v>
      </c>
      <c r="D53" s="17">
        <v>2800</v>
      </c>
      <c r="E53" s="11">
        <f t="shared" si="1"/>
        <v>2800</v>
      </c>
      <c r="F53" s="12" t="s">
        <v>93</v>
      </c>
      <c r="G53" s="11" t="s">
        <v>24</v>
      </c>
      <c r="H53" s="11" t="s">
        <v>25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customFormat="1" ht="66" customHeight="1" spans="1:19">
      <c r="A54" s="11">
        <v>34</v>
      </c>
      <c r="B54" s="17" t="s">
        <v>94</v>
      </c>
      <c r="C54" s="17">
        <v>1</v>
      </c>
      <c r="D54" s="17">
        <v>1500</v>
      </c>
      <c r="E54" s="11">
        <f t="shared" si="1"/>
        <v>1500</v>
      </c>
      <c r="F54" s="12" t="s">
        <v>95</v>
      </c>
      <c r="G54" s="11" t="s">
        <v>24</v>
      </c>
      <c r="H54" s="11" t="s">
        <v>25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customFormat="1" ht="66" customHeight="1" spans="1:19">
      <c r="A55" s="11">
        <v>35</v>
      </c>
      <c r="B55" s="17" t="s">
        <v>94</v>
      </c>
      <c r="C55" s="17">
        <v>1</v>
      </c>
      <c r="D55" s="17">
        <v>2000</v>
      </c>
      <c r="E55" s="11">
        <f t="shared" si="1"/>
        <v>2000</v>
      </c>
      <c r="F55" s="12" t="s">
        <v>96</v>
      </c>
      <c r="G55" s="11" t="s">
        <v>24</v>
      </c>
      <c r="H55" s="11" t="s">
        <v>25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customFormat="1" ht="66" customHeight="1" spans="1:19">
      <c r="A56" s="11">
        <v>36</v>
      </c>
      <c r="B56" s="17" t="s">
        <v>97</v>
      </c>
      <c r="C56" s="17">
        <v>1</v>
      </c>
      <c r="D56" s="17">
        <v>400</v>
      </c>
      <c r="E56" s="11">
        <f t="shared" si="1"/>
        <v>400</v>
      </c>
      <c r="F56" s="12" t="s">
        <v>98</v>
      </c>
      <c r="G56" s="11" t="s">
        <v>24</v>
      </c>
      <c r="H56" s="11" t="s">
        <v>25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customFormat="1" ht="66" customHeight="1" spans="1:19">
      <c r="A57" s="11">
        <v>37</v>
      </c>
      <c r="B57" s="17" t="s">
        <v>97</v>
      </c>
      <c r="C57" s="17">
        <v>1</v>
      </c>
      <c r="D57" s="17">
        <v>400</v>
      </c>
      <c r="E57" s="11">
        <f t="shared" si="1"/>
        <v>400</v>
      </c>
      <c r="F57" s="12" t="s">
        <v>99</v>
      </c>
      <c r="G57" s="11" t="s">
        <v>24</v>
      </c>
      <c r="H57" s="11" t="s">
        <v>25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customFormat="1" ht="66" customHeight="1" spans="1:19">
      <c r="A58" s="11">
        <v>38</v>
      </c>
      <c r="B58" s="17" t="s">
        <v>100</v>
      </c>
      <c r="C58" s="17">
        <v>1</v>
      </c>
      <c r="D58" s="17">
        <v>250</v>
      </c>
      <c r="E58" s="11">
        <f t="shared" si="1"/>
        <v>250</v>
      </c>
      <c r="F58" s="12" t="s">
        <v>101</v>
      </c>
      <c r="G58" s="11" t="s">
        <v>24</v>
      </c>
      <c r="H58" s="11" t="s">
        <v>25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customFormat="1" ht="62" customHeight="1" spans="1:19">
      <c r="A59" s="11">
        <v>39</v>
      </c>
      <c r="B59" s="17" t="s">
        <v>100</v>
      </c>
      <c r="C59" s="17">
        <v>1</v>
      </c>
      <c r="D59" s="17">
        <v>250</v>
      </c>
      <c r="E59" s="11">
        <f t="shared" si="1"/>
        <v>250</v>
      </c>
      <c r="F59" s="12" t="s">
        <v>102</v>
      </c>
      <c r="G59" s="11" t="s">
        <v>24</v>
      </c>
      <c r="H59" s="11" t="s">
        <v>25</v>
      </c>
      <c r="I59" s="11"/>
      <c r="J59" s="11"/>
      <c r="K59" s="11"/>
      <c r="L59" s="11"/>
      <c r="M59" s="11"/>
      <c r="N59" s="11"/>
      <c r="O59" s="11"/>
      <c r="P59" s="11"/>
      <c r="Q59" s="16"/>
      <c r="R59" s="11"/>
      <c r="S59" s="11"/>
    </row>
    <row r="60" customFormat="1" ht="47.1" customHeight="1" spans="1:19">
      <c r="A60" s="11">
        <v>40</v>
      </c>
      <c r="B60" s="17" t="s">
        <v>103</v>
      </c>
      <c r="C60" s="17">
        <v>1</v>
      </c>
      <c r="D60" s="17">
        <v>1000</v>
      </c>
      <c r="E60" s="11">
        <f t="shared" si="1"/>
        <v>1000</v>
      </c>
      <c r="F60" s="12" t="s">
        <v>104</v>
      </c>
      <c r="G60" s="11" t="s">
        <v>24</v>
      </c>
      <c r="H60" s="11" t="s">
        <v>25</v>
      </c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</row>
    <row r="61" customFormat="1" ht="47.1" customHeight="1" spans="1:19">
      <c r="A61" s="11">
        <v>41</v>
      </c>
      <c r="B61" s="17" t="s">
        <v>105</v>
      </c>
      <c r="C61" s="17">
        <v>1</v>
      </c>
      <c r="D61" s="17">
        <v>460</v>
      </c>
      <c r="E61" s="11">
        <f t="shared" si="1"/>
        <v>460</v>
      </c>
      <c r="F61" s="12" t="s">
        <v>106</v>
      </c>
      <c r="G61" s="11" t="s">
        <v>24</v>
      </c>
      <c r="H61" s="11" t="s">
        <v>25</v>
      </c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</row>
    <row r="62" customFormat="1" ht="47.1" customHeight="1" spans="1:19">
      <c r="A62" s="11">
        <v>42</v>
      </c>
      <c r="B62" s="17" t="s">
        <v>107</v>
      </c>
      <c r="C62" s="17">
        <v>1</v>
      </c>
      <c r="D62" s="17">
        <v>150</v>
      </c>
      <c r="E62" s="11">
        <f t="shared" si="1"/>
        <v>150</v>
      </c>
      <c r="F62" s="12" t="s">
        <v>108</v>
      </c>
      <c r="G62" s="11" t="s">
        <v>24</v>
      </c>
      <c r="H62" s="11" t="s">
        <v>25</v>
      </c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</row>
    <row r="63" customFormat="1" ht="47.1" customHeight="1" spans="1:19">
      <c r="A63" s="11">
        <v>43</v>
      </c>
      <c r="B63" s="17" t="s">
        <v>107</v>
      </c>
      <c r="C63" s="17">
        <v>1</v>
      </c>
      <c r="D63" s="17">
        <v>150</v>
      </c>
      <c r="E63" s="11">
        <f t="shared" si="1"/>
        <v>150</v>
      </c>
      <c r="F63" s="12" t="s">
        <v>109</v>
      </c>
      <c r="G63" s="11" t="s">
        <v>24</v>
      </c>
      <c r="H63" s="11" t="s">
        <v>25</v>
      </c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</row>
    <row r="64" customFormat="1" ht="47.1" customHeight="1" spans="1:19">
      <c r="A64" s="11">
        <v>44</v>
      </c>
      <c r="B64" s="17" t="s">
        <v>110</v>
      </c>
      <c r="C64" s="17">
        <v>1</v>
      </c>
      <c r="D64" s="17">
        <v>2000</v>
      </c>
      <c r="E64" s="11">
        <f t="shared" si="1"/>
        <v>2000</v>
      </c>
      <c r="F64" s="12" t="s">
        <v>111</v>
      </c>
      <c r="G64" s="11" t="s">
        <v>24</v>
      </c>
      <c r="H64" s="11" t="s">
        <v>25</v>
      </c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</row>
    <row r="65" customFormat="1" ht="47.1" customHeight="1" spans="1:19">
      <c r="A65" s="19" t="s">
        <v>112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1"/>
    </row>
    <row r="66" customFormat="1" ht="47.1" customHeight="1" spans="1:19">
      <c r="A66" s="11">
        <v>1</v>
      </c>
      <c r="B66" s="17" t="s">
        <v>113</v>
      </c>
      <c r="C66" s="17">
        <v>1</v>
      </c>
      <c r="D66" s="17">
        <v>1800</v>
      </c>
      <c r="E66" s="11">
        <f>C66*D66</f>
        <v>1800</v>
      </c>
      <c r="F66" s="12" t="s">
        <v>114</v>
      </c>
      <c r="G66" s="11" t="s">
        <v>24</v>
      </c>
      <c r="H66" s="11" t="s">
        <v>25</v>
      </c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</row>
    <row r="67" customFormat="1" ht="47.1" customHeight="1" spans="1:19">
      <c r="A67" s="11">
        <v>2</v>
      </c>
      <c r="B67" s="17" t="s">
        <v>115</v>
      </c>
      <c r="C67" s="17">
        <v>1</v>
      </c>
      <c r="D67" s="17">
        <v>1500</v>
      </c>
      <c r="E67" s="11">
        <f t="shared" ref="E67:E93" si="2">C67*D67</f>
        <v>1500</v>
      </c>
      <c r="F67" s="12" t="s">
        <v>116</v>
      </c>
      <c r="G67" s="11" t="s">
        <v>24</v>
      </c>
      <c r="H67" s="11" t="s">
        <v>25</v>
      </c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</row>
    <row r="68" customFormat="1" ht="47.1" customHeight="1" spans="1:19">
      <c r="A68" s="11">
        <v>3</v>
      </c>
      <c r="B68" s="17" t="s">
        <v>117</v>
      </c>
      <c r="C68" s="17">
        <v>1</v>
      </c>
      <c r="D68" s="17">
        <v>2300</v>
      </c>
      <c r="E68" s="11">
        <f t="shared" si="2"/>
        <v>2300</v>
      </c>
      <c r="F68" s="12" t="s">
        <v>118</v>
      </c>
      <c r="G68" s="11" t="s">
        <v>24</v>
      </c>
      <c r="H68" s="11" t="s">
        <v>25</v>
      </c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</row>
    <row r="69" customFormat="1" ht="47.1" customHeight="1" spans="1:19">
      <c r="A69" s="11">
        <v>4</v>
      </c>
      <c r="B69" s="17" t="s">
        <v>117</v>
      </c>
      <c r="C69" s="17">
        <v>1</v>
      </c>
      <c r="D69" s="17">
        <v>2300</v>
      </c>
      <c r="E69" s="11">
        <f t="shared" si="2"/>
        <v>2300</v>
      </c>
      <c r="F69" s="12" t="s">
        <v>119</v>
      </c>
      <c r="G69" s="11" t="s">
        <v>24</v>
      </c>
      <c r="H69" s="11" t="s">
        <v>25</v>
      </c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</row>
    <row r="70" customFormat="1" ht="47.1" customHeight="1" spans="1:19">
      <c r="A70" s="11">
        <v>5</v>
      </c>
      <c r="B70" s="17" t="s">
        <v>117</v>
      </c>
      <c r="C70" s="17">
        <v>1</v>
      </c>
      <c r="D70" s="17">
        <v>2300</v>
      </c>
      <c r="E70" s="11">
        <f t="shared" si="2"/>
        <v>2300</v>
      </c>
      <c r="F70" s="12" t="s">
        <v>120</v>
      </c>
      <c r="G70" s="11" t="s">
        <v>24</v>
      </c>
      <c r="H70" s="11" t="s">
        <v>25</v>
      </c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</row>
    <row r="71" customFormat="1" ht="47.1" customHeight="1" spans="1:19">
      <c r="A71" s="11">
        <v>6</v>
      </c>
      <c r="B71" s="17" t="s">
        <v>117</v>
      </c>
      <c r="C71" s="17">
        <v>1</v>
      </c>
      <c r="D71" s="17">
        <v>4250</v>
      </c>
      <c r="E71" s="11">
        <f t="shared" si="2"/>
        <v>4250</v>
      </c>
      <c r="F71" s="12" t="s">
        <v>121</v>
      </c>
      <c r="G71" s="11" t="s">
        <v>24</v>
      </c>
      <c r="H71" s="11" t="s">
        <v>25</v>
      </c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</row>
    <row r="72" customFormat="1" ht="47.1" customHeight="1" spans="1:19">
      <c r="A72" s="11">
        <v>7</v>
      </c>
      <c r="B72" s="17" t="s">
        <v>117</v>
      </c>
      <c r="C72" s="17">
        <v>1</v>
      </c>
      <c r="D72" s="17">
        <v>4250</v>
      </c>
      <c r="E72" s="11">
        <f t="shared" si="2"/>
        <v>4250</v>
      </c>
      <c r="F72" s="12" t="s">
        <v>122</v>
      </c>
      <c r="G72" s="11" t="s">
        <v>24</v>
      </c>
      <c r="H72" s="11" t="s">
        <v>25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</row>
    <row r="73" customFormat="1" ht="47.1" customHeight="1" spans="1:19">
      <c r="A73" s="11">
        <v>8</v>
      </c>
      <c r="B73" s="17" t="s">
        <v>117</v>
      </c>
      <c r="C73" s="17">
        <v>1</v>
      </c>
      <c r="D73" s="17">
        <v>4250</v>
      </c>
      <c r="E73" s="11">
        <f t="shared" si="2"/>
        <v>4250</v>
      </c>
      <c r="F73" s="12" t="s">
        <v>123</v>
      </c>
      <c r="G73" s="11" t="s">
        <v>24</v>
      </c>
      <c r="H73" s="11" t="s">
        <v>25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customFormat="1" ht="47.1" customHeight="1" spans="1:19">
      <c r="A74" s="11">
        <v>9</v>
      </c>
      <c r="B74" s="17" t="s">
        <v>124</v>
      </c>
      <c r="C74" s="17">
        <v>1</v>
      </c>
      <c r="D74" s="17">
        <v>7200</v>
      </c>
      <c r="E74" s="11">
        <f t="shared" si="2"/>
        <v>7200</v>
      </c>
      <c r="F74" s="12" t="s">
        <v>125</v>
      </c>
      <c r="G74" s="11" t="s">
        <v>24</v>
      </c>
      <c r="H74" s="11" t="s">
        <v>25</v>
      </c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  <row r="75" customFormat="1" ht="47.1" customHeight="1" spans="1:19">
      <c r="A75" s="11">
        <v>10</v>
      </c>
      <c r="B75" s="17" t="s">
        <v>126</v>
      </c>
      <c r="C75" s="17">
        <v>1</v>
      </c>
      <c r="D75" s="17">
        <v>230</v>
      </c>
      <c r="E75" s="11">
        <f t="shared" si="2"/>
        <v>230</v>
      </c>
      <c r="F75" s="12" t="s">
        <v>127</v>
      </c>
      <c r="G75" s="11" t="s">
        <v>24</v>
      </c>
      <c r="H75" s="11" t="s">
        <v>25</v>
      </c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  <row r="76" customFormat="1" ht="47.1" customHeight="1" spans="1:19">
      <c r="A76" s="11">
        <v>11</v>
      </c>
      <c r="B76" s="17" t="s">
        <v>126</v>
      </c>
      <c r="C76" s="17">
        <v>1</v>
      </c>
      <c r="D76" s="17">
        <v>230</v>
      </c>
      <c r="E76" s="11">
        <f t="shared" si="2"/>
        <v>230</v>
      </c>
      <c r="F76" s="12" t="s">
        <v>128</v>
      </c>
      <c r="G76" s="11" t="s">
        <v>24</v>
      </c>
      <c r="H76" s="11" t="s">
        <v>25</v>
      </c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</row>
    <row r="77" customFormat="1" ht="47.1" customHeight="1" spans="1:19">
      <c r="A77" s="11">
        <v>12</v>
      </c>
      <c r="B77" s="17" t="s">
        <v>126</v>
      </c>
      <c r="C77" s="17">
        <v>1</v>
      </c>
      <c r="D77" s="17">
        <v>230</v>
      </c>
      <c r="E77" s="11">
        <f t="shared" si="2"/>
        <v>230</v>
      </c>
      <c r="F77" s="12" t="s">
        <v>129</v>
      </c>
      <c r="G77" s="11" t="s">
        <v>24</v>
      </c>
      <c r="H77" s="11" t="s">
        <v>25</v>
      </c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</row>
    <row r="78" customFormat="1" ht="47.1" customHeight="1" spans="1:19">
      <c r="A78" s="11">
        <v>13</v>
      </c>
      <c r="B78" s="17" t="s">
        <v>130</v>
      </c>
      <c r="C78" s="17">
        <v>1</v>
      </c>
      <c r="D78" s="17">
        <v>1800</v>
      </c>
      <c r="E78" s="11">
        <f t="shared" si="2"/>
        <v>1800</v>
      </c>
      <c r="F78" s="12" t="s">
        <v>131</v>
      </c>
      <c r="G78" s="11" t="s">
        <v>24</v>
      </c>
      <c r="H78" s="11" t="s">
        <v>25</v>
      </c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</row>
    <row r="79" customFormat="1" ht="47.1" customHeight="1" spans="1:19">
      <c r="A79" s="11">
        <v>14</v>
      </c>
      <c r="B79" s="17" t="s">
        <v>130</v>
      </c>
      <c r="C79" s="17">
        <v>1</v>
      </c>
      <c r="D79" s="17">
        <v>1800</v>
      </c>
      <c r="E79" s="11">
        <f t="shared" si="2"/>
        <v>1800</v>
      </c>
      <c r="F79" s="12" t="s">
        <v>132</v>
      </c>
      <c r="G79" s="11" t="s">
        <v>24</v>
      </c>
      <c r="H79" s="11" t="s">
        <v>25</v>
      </c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</row>
    <row r="80" customFormat="1" ht="47.1" customHeight="1" spans="1:19">
      <c r="A80" s="11">
        <v>15</v>
      </c>
      <c r="B80" s="17" t="s">
        <v>130</v>
      </c>
      <c r="C80" s="17">
        <v>1</v>
      </c>
      <c r="D80" s="17">
        <v>1800</v>
      </c>
      <c r="E80" s="11">
        <f t="shared" si="2"/>
        <v>1800</v>
      </c>
      <c r="F80" s="12" t="s">
        <v>133</v>
      </c>
      <c r="G80" s="11" t="s">
        <v>24</v>
      </c>
      <c r="H80" s="11" t="s">
        <v>25</v>
      </c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</row>
    <row r="81" customFormat="1" ht="47.1" customHeight="1" spans="1:19">
      <c r="A81" s="11">
        <v>16</v>
      </c>
      <c r="B81" s="17" t="s">
        <v>130</v>
      </c>
      <c r="C81" s="17">
        <v>1</v>
      </c>
      <c r="D81" s="17">
        <v>1800</v>
      </c>
      <c r="E81" s="11">
        <f t="shared" si="2"/>
        <v>1800</v>
      </c>
      <c r="F81" s="12" t="s">
        <v>134</v>
      </c>
      <c r="G81" s="11" t="s">
        <v>24</v>
      </c>
      <c r="H81" s="11" t="s">
        <v>25</v>
      </c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</row>
    <row r="82" customFormat="1" ht="47.1" customHeight="1" spans="1:19">
      <c r="A82" s="11">
        <v>17</v>
      </c>
      <c r="B82" s="17" t="s">
        <v>130</v>
      </c>
      <c r="C82" s="17">
        <v>1</v>
      </c>
      <c r="D82" s="17">
        <v>1800</v>
      </c>
      <c r="E82" s="11">
        <f t="shared" si="2"/>
        <v>1800</v>
      </c>
      <c r="F82" s="12" t="s">
        <v>135</v>
      </c>
      <c r="G82" s="11" t="s">
        <v>24</v>
      </c>
      <c r="H82" s="11" t="s">
        <v>25</v>
      </c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</row>
    <row r="83" customFormat="1" ht="47.1" customHeight="1" spans="1:19">
      <c r="A83" s="11">
        <v>18</v>
      </c>
      <c r="B83" s="17" t="s">
        <v>130</v>
      </c>
      <c r="C83" s="17">
        <v>1</v>
      </c>
      <c r="D83" s="17">
        <v>1800</v>
      </c>
      <c r="E83" s="11">
        <f t="shared" si="2"/>
        <v>1800</v>
      </c>
      <c r="F83" s="12" t="s">
        <v>136</v>
      </c>
      <c r="G83" s="11" t="s">
        <v>24</v>
      </c>
      <c r="H83" s="11" t="s">
        <v>25</v>
      </c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</row>
    <row r="84" customFormat="1" ht="47.1" customHeight="1" spans="1:19">
      <c r="A84" s="11">
        <v>19</v>
      </c>
      <c r="B84" s="17" t="s">
        <v>130</v>
      </c>
      <c r="C84" s="17">
        <v>1</v>
      </c>
      <c r="D84" s="17">
        <v>1800</v>
      </c>
      <c r="E84" s="11">
        <f t="shared" si="2"/>
        <v>1800</v>
      </c>
      <c r="F84" s="12" t="s">
        <v>137</v>
      </c>
      <c r="G84" s="11" t="s">
        <v>24</v>
      </c>
      <c r="H84" s="11" t="s">
        <v>25</v>
      </c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</row>
    <row r="85" customFormat="1" ht="47.1" customHeight="1" spans="1:19">
      <c r="A85" s="11">
        <v>20</v>
      </c>
      <c r="B85" s="17" t="s">
        <v>130</v>
      </c>
      <c r="C85" s="17">
        <v>1</v>
      </c>
      <c r="D85" s="17">
        <v>1800</v>
      </c>
      <c r="E85" s="11">
        <f t="shared" si="2"/>
        <v>1800</v>
      </c>
      <c r="F85" s="12" t="s">
        <v>138</v>
      </c>
      <c r="G85" s="11" t="s">
        <v>24</v>
      </c>
      <c r="H85" s="11" t="s">
        <v>25</v>
      </c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</row>
    <row r="86" customFormat="1" ht="47.1" customHeight="1" spans="1:19">
      <c r="A86" s="11">
        <v>21</v>
      </c>
      <c r="B86" s="17" t="s">
        <v>139</v>
      </c>
      <c r="C86" s="17">
        <v>1</v>
      </c>
      <c r="D86" s="17">
        <v>1800</v>
      </c>
      <c r="E86" s="11">
        <f t="shared" si="2"/>
        <v>1800</v>
      </c>
      <c r="F86" s="12" t="s">
        <v>140</v>
      </c>
      <c r="G86" s="11" t="s">
        <v>24</v>
      </c>
      <c r="H86" s="11" t="s">
        <v>25</v>
      </c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</row>
    <row r="87" customFormat="1" ht="47.1" customHeight="1" spans="1:19">
      <c r="A87" s="11">
        <v>22</v>
      </c>
      <c r="B87" s="17" t="s">
        <v>139</v>
      </c>
      <c r="C87" s="17">
        <v>1</v>
      </c>
      <c r="D87" s="17">
        <v>1800</v>
      </c>
      <c r="E87" s="11">
        <f t="shared" si="2"/>
        <v>1800</v>
      </c>
      <c r="F87" s="12" t="s">
        <v>141</v>
      </c>
      <c r="G87" s="11" t="s">
        <v>24</v>
      </c>
      <c r="H87" s="11" t="s">
        <v>25</v>
      </c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</row>
    <row r="88" customFormat="1" ht="47.1" customHeight="1" spans="1:19">
      <c r="A88" s="11">
        <v>23</v>
      </c>
      <c r="B88" s="17" t="s">
        <v>142</v>
      </c>
      <c r="C88" s="17">
        <v>1</v>
      </c>
      <c r="D88" s="17">
        <v>230</v>
      </c>
      <c r="E88" s="11">
        <f t="shared" si="2"/>
        <v>230</v>
      </c>
      <c r="F88" s="12" t="s">
        <v>143</v>
      </c>
      <c r="G88" s="11" t="s">
        <v>24</v>
      </c>
      <c r="H88" s="11" t="s">
        <v>25</v>
      </c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</row>
    <row r="89" customFormat="1" ht="47.1" customHeight="1" spans="1:19">
      <c r="A89" s="11">
        <v>24</v>
      </c>
      <c r="B89" s="17" t="s">
        <v>142</v>
      </c>
      <c r="C89" s="17">
        <v>1</v>
      </c>
      <c r="D89" s="17">
        <v>230</v>
      </c>
      <c r="E89" s="11">
        <f t="shared" si="2"/>
        <v>230</v>
      </c>
      <c r="F89" s="12" t="s">
        <v>144</v>
      </c>
      <c r="G89" s="11" t="s">
        <v>24</v>
      </c>
      <c r="H89" s="11" t="s">
        <v>25</v>
      </c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</row>
    <row r="90" customFormat="1" ht="47.1" customHeight="1" spans="1:19">
      <c r="A90" s="11">
        <v>25</v>
      </c>
      <c r="B90" s="17" t="s">
        <v>142</v>
      </c>
      <c r="C90" s="17">
        <v>1</v>
      </c>
      <c r="D90" s="17">
        <v>230</v>
      </c>
      <c r="E90" s="11">
        <f t="shared" si="2"/>
        <v>230</v>
      </c>
      <c r="F90" s="22" t="s">
        <v>145</v>
      </c>
      <c r="G90" s="11" t="s">
        <v>24</v>
      </c>
      <c r="H90" s="11" t="s">
        <v>25</v>
      </c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</row>
    <row r="91" customFormat="1" ht="47.1" customHeight="1" spans="1:19">
      <c r="A91" s="11">
        <v>26</v>
      </c>
      <c r="B91" s="17" t="s">
        <v>146</v>
      </c>
      <c r="C91" s="17">
        <v>1</v>
      </c>
      <c r="D91" s="17">
        <v>270</v>
      </c>
      <c r="E91" s="11">
        <f t="shared" si="2"/>
        <v>270</v>
      </c>
      <c r="F91" s="22" t="s">
        <v>147</v>
      </c>
      <c r="G91" s="11" t="s">
        <v>24</v>
      </c>
      <c r="H91" s="11" t="s">
        <v>25</v>
      </c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</row>
    <row r="92" customFormat="1" ht="47.1" customHeight="1" spans="1:19">
      <c r="A92" s="11">
        <v>27</v>
      </c>
      <c r="B92" s="17" t="s">
        <v>148</v>
      </c>
      <c r="C92" s="17">
        <v>1</v>
      </c>
      <c r="D92" s="17">
        <v>0</v>
      </c>
      <c r="E92" s="11">
        <v>0</v>
      </c>
      <c r="F92" s="12" t="s">
        <v>149</v>
      </c>
      <c r="G92" s="11" t="s">
        <v>24</v>
      </c>
      <c r="H92" s="11" t="s">
        <v>25</v>
      </c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</row>
    <row r="93" customFormat="1" ht="47.1" customHeight="1" spans="1:19">
      <c r="A93" s="11">
        <v>28</v>
      </c>
      <c r="B93" s="17" t="s">
        <v>150</v>
      </c>
      <c r="C93" s="17">
        <v>1</v>
      </c>
      <c r="D93" s="17">
        <v>0</v>
      </c>
      <c r="E93" s="11">
        <v>0</v>
      </c>
      <c r="F93" s="12" t="s">
        <v>151</v>
      </c>
      <c r="G93" s="11" t="s">
        <v>24</v>
      </c>
      <c r="H93" s="11" t="s">
        <v>25</v>
      </c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</row>
    <row r="94" customFormat="1" ht="47.1" customHeight="1" spans="1:19">
      <c r="A94" s="19" t="s">
        <v>152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1"/>
    </row>
    <row r="95" customFormat="1" ht="47.1" customHeight="1" spans="1:19">
      <c r="A95" s="11">
        <v>1</v>
      </c>
      <c r="B95" s="23" t="s">
        <v>35</v>
      </c>
      <c r="C95" s="23">
        <v>10</v>
      </c>
      <c r="D95" s="24">
        <v>139</v>
      </c>
      <c r="E95" s="11">
        <f>C95*D95</f>
        <v>1390</v>
      </c>
      <c r="F95" s="25" t="s">
        <v>153</v>
      </c>
      <c r="G95" s="11" t="s">
        <v>24</v>
      </c>
      <c r="H95" s="11" t="s">
        <v>25</v>
      </c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</row>
    <row r="96" customFormat="1" ht="47.1" customHeight="1" spans="1:19">
      <c r="A96" s="11">
        <v>2</v>
      </c>
      <c r="B96" s="26" t="s">
        <v>35</v>
      </c>
      <c r="C96" s="23">
        <v>10</v>
      </c>
      <c r="D96" s="24">
        <v>91</v>
      </c>
      <c r="E96" s="11">
        <f t="shared" ref="E96:E127" si="3">C96*D96</f>
        <v>910</v>
      </c>
      <c r="F96" s="25" t="s">
        <v>154</v>
      </c>
      <c r="G96" s="11" t="s">
        <v>24</v>
      </c>
      <c r="H96" s="11" t="s">
        <v>25</v>
      </c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</row>
    <row r="97" customFormat="1" ht="47.1" customHeight="1" spans="1:19">
      <c r="A97" s="11">
        <v>3</v>
      </c>
      <c r="B97" s="26" t="s">
        <v>35</v>
      </c>
      <c r="C97" s="23">
        <v>20</v>
      </c>
      <c r="D97" s="24">
        <v>483</v>
      </c>
      <c r="E97" s="11">
        <f t="shared" si="3"/>
        <v>9660</v>
      </c>
      <c r="F97" s="25" t="s">
        <v>155</v>
      </c>
      <c r="G97" s="11" t="s">
        <v>24</v>
      </c>
      <c r="H97" s="11" t="s">
        <v>25</v>
      </c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</row>
    <row r="98" customFormat="1" ht="47.1" customHeight="1" spans="1:19">
      <c r="A98" s="11">
        <v>4</v>
      </c>
      <c r="B98" s="26" t="s">
        <v>156</v>
      </c>
      <c r="C98" s="23">
        <v>20</v>
      </c>
      <c r="D98" s="24">
        <v>83</v>
      </c>
      <c r="E98" s="11">
        <f t="shared" si="3"/>
        <v>1660</v>
      </c>
      <c r="F98" s="25" t="s">
        <v>157</v>
      </c>
      <c r="G98" s="11" t="s">
        <v>24</v>
      </c>
      <c r="H98" s="11" t="s">
        <v>25</v>
      </c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</row>
    <row r="99" customFormat="1" ht="47.1" customHeight="1" spans="1:19">
      <c r="A99" s="11">
        <v>5</v>
      </c>
      <c r="B99" s="26" t="s">
        <v>35</v>
      </c>
      <c r="C99" s="23">
        <v>10</v>
      </c>
      <c r="D99" s="24">
        <v>117</v>
      </c>
      <c r="E99" s="11">
        <f t="shared" si="3"/>
        <v>1170</v>
      </c>
      <c r="F99" s="25" t="s">
        <v>158</v>
      </c>
      <c r="G99" s="11" t="s">
        <v>24</v>
      </c>
      <c r="H99" s="11" t="s">
        <v>25</v>
      </c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</row>
    <row r="100" customFormat="1" ht="47.1" customHeight="1" spans="1:19">
      <c r="A100" s="11">
        <v>6</v>
      </c>
      <c r="B100" s="26" t="s">
        <v>35</v>
      </c>
      <c r="C100" s="23">
        <v>20</v>
      </c>
      <c r="D100" s="24">
        <v>101</v>
      </c>
      <c r="E100" s="11">
        <f t="shared" si="3"/>
        <v>2020</v>
      </c>
      <c r="F100" s="25" t="s">
        <v>159</v>
      </c>
      <c r="G100" s="11" t="s">
        <v>24</v>
      </c>
      <c r="H100" s="11" t="s">
        <v>25</v>
      </c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</row>
    <row r="101" customFormat="1" ht="47.1" customHeight="1" spans="1:19">
      <c r="A101" s="11">
        <v>7</v>
      </c>
      <c r="B101" s="26" t="s">
        <v>35</v>
      </c>
      <c r="C101" s="23">
        <v>10</v>
      </c>
      <c r="D101" s="24">
        <v>83</v>
      </c>
      <c r="E101" s="11">
        <f t="shared" si="3"/>
        <v>830</v>
      </c>
      <c r="F101" s="25" t="s">
        <v>160</v>
      </c>
      <c r="G101" s="11" t="s">
        <v>24</v>
      </c>
      <c r="H101" s="11" t="s">
        <v>25</v>
      </c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</row>
    <row r="102" customFormat="1" ht="47.1" customHeight="1" spans="1:19">
      <c r="A102" s="11">
        <v>8</v>
      </c>
      <c r="B102" s="26" t="s">
        <v>35</v>
      </c>
      <c r="C102" s="23">
        <v>20</v>
      </c>
      <c r="D102" s="24">
        <v>139</v>
      </c>
      <c r="E102" s="11">
        <f t="shared" si="3"/>
        <v>2780</v>
      </c>
      <c r="F102" s="25" t="s">
        <v>161</v>
      </c>
      <c r="G102" s="11" t="s">
        <v>24</v>
      </c>
      <c r="H102" s="11" t="s">
        <v>25</v>
      </c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</row>
    <row r="103" customFormat="1" ht="47.1" customHeight="1" spans="1:19">
      <c r="A103" s="11">
        <v>9</v>
      </c>
      <c r="B103" s="26" t="s">
        <v>35</v>
      </c>
      <c r="C103" s="23">
        <v>20</v>
      </c>
      <c r="D103" s="24">
        <v>483</v>
      </c>
      <c r="E103" s="11">
        <f t="shared" si="3"/>
        <v>9660</v>
      </c>
      <c r="F103" s="25" t="s">
        <v>162</v>
      </c>
      <c r="G103" s="11" t="s">
        <v>24</v>
      </c>
      <c r="H103" s="11" t="s">
        <v>25</v>
      </c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</row>
    <row r="104" customFormat="1" ht="47.1" customHeight="1" spans="1:19">
      <c r="A104" s="11">
        <v>10</v>
      </c>
      <c r="B104" s="26" t="s">
        <v>35</v>
      </c>
      <c r="C104" s="23">
        <v>20</v>
      </c>
      <c r="D104" s="24">
        <v>483</v>
      </c>
      <c r="E104" s="11">
        <f t="shared" si="3"/>
        <v>9660</v>
      </c>
      <c r="F104" s="25" t="s">
        <v>163</v>
      </c>
      <c r="G104" s="11" t="s">
        <v>24</v>
      </c>
      <c r="H104" s="11" t="s">
        <v>25</v>
      </c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</row>
    <row r="105" customFormat="1" ht="47.1" customHeight="1" spans="1:19">
      <c r="A105" s="11">
        <v>11</v>
      </c>
      <c r="B105" s="26" t="s">
        <v>35</v>
      </c>
      <c r="C105" s="23">
        <v>20</v>
      </c>
      <c r="D105" s="24">
        <v>117</v>
      </c>
      <c r="E105" s="11">
        <f t="shared" si="3"/>
        <v>2340</v>
      </c>
      <c r="F105" s="25" t="s">
        <v>164</v>
      </c>
      <c r="G105" s="11" t="s">
        <v>24</v>
      </c>
      <c r="H105" s="11" t="s">
        <v>25</v>
      </c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</row>
    <row r="106" customFormat="1" ht="47.1" customHeight="1" spans="1:19">
      <c r="A106" s="11">
        <v>12</v>
      </c>
      <c r="B106" s="26" t="s">
        <v>35</v>
      </c>
      <c r="C106" s="23">
        <v>10</v>
      </c>
      <c r="D106" s="24">
        <v>104</v>
      </c>
      <c r="E106" s="11">
        <f t="shared" si="3"/>
        <v>1040</v>
      </c>
      <c r="F106" s="25" t="s">
        <v>165</v>
      </c>
      <c r="G106" s="11" t="s">
        <v>24</v>
      </c>
      <c r="H106" s="11" t="s">
        <v>25</v>
      </c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</row>
    <row r="107" customFormat="1" ht="47.1" customHeight="1" spans="1:19">
      <c r="A107" s="11">
        <v>13</v>
      </c>
      <c r="B107" s="26" t="s">
        <v>35</v>
      </c>
      <c r="C107" s="23">
        <v>20</v>
      </c>
      <c r="D107" s="24">
        <v>430</v>
      </c>
      <c r="E107" s="11">
        <f t="shared" si="3"/>
        <v>8600</v>
      </c>
      <c r="F107" s="25" t="s">
        <v>166</v>
      </c>
      <c r="G107" s="11" t="s">
        <v>24</v>
      </c>
      <c r="H107" s="11" t="s">
        <v>25</v>
      </c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</row>
    <row r="108" customFormat="1" ht="47.1" customHeight="1" spans="1:19">
      <c r="A108" s="11">
        <v>14</v>
      </c>
      <c r="B108" s="26" t="s">
        <v>35</v>
      </c>
      <c r="C108" s="23">
        <v>20</v>
      </c>
      <c r="D108" s="24">
        <v>483</v>
      </c>
      <c r="E108" s="11">
        <f t="shared" si="3"/>
        <v>9660</v>
      </c>
      <c r="F108" s="25" t="s">
        <v>167</v>
      </c>
      <c r="G108" s="11" t="s">
        <v>24</v>
      </c>
      <c r="H108" s="11" t="s">
        <v>25</v>
      </c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</row>
    <row r="109" customFormat="1" ht="47.1" customHeight="1" spans="1:19">
      <c r="A109" s="11">
        <v>15</v>
      </c>
      <c r="B109" s="26" t="s">
        <v>35</v>
      </c>
      <c r="C109" s="23">
        <v>10</v>
      </c>
      <c r="D109" s="24">
        <v>483</v>
      </c>
      <c r="E109" s="11">
        <f t="shared" si="3"/>
        <v>4830</v>
      </c>
      <c r="F109" s="25" t="s">
        <v>168</v>
      </c>
      <c r="G109" s="11" t="s">
        <v>24</v>
      </c>
      <c r="H109" s="11" t="s">
        <v>25</v>
      </c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</row>
    <row r="110" customFormat="1" ht="47.1" customHeight="1" spans="1:19">
      <c r="A110" s="11">
        <v>16</v>
      </c>
      <c r="B110" s="26" t="s">
        <v>35</v>
      </c>
      <c r="C110" s="23">
        <v>10</v>
      </c>
      <c r="D110" s="24">
        <v>483</v>
      </c>
      <c r="E110" s="11">
        <f t="shared" si="3"/>
        <v>4830</v>
      </c>
      <c r="F110" s="25" t="s">
        <v>169</v>
      </c>
      <c r="G110" s="11" t="s">
        <v>24</v>
      </c>
      <c r="H110" s="11" t="s">
        <v>25</v>
      </c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</row>
    <row r="111" customFormat="1" ht="47.1" customHeight="1" spans="1:19">
      <c r="A111" s="11">
        <v>17</v>
      </c>
      <c r="B111" s="26" t="s">
        <v>170</v>
      </c>
      <c r="C111" s="23">
        <v>5</v>
      </c>
      <c r="D111" s="24">
        <v>117</v>
      </c>
      <c r="E111" s="11">
        <f t="shared" si="3"/>
        <v>585</v>
      </c>
      <c r="F111" s="25" t="s">
        <v>171</v>
      </c>
      <c r="G111" s="11" t="s">
        <v>24</v>
      </c>
      <c r="H111" s="11" t="s">
        <v>25</v>
      </c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</row>
    <row r="112" customFormat="1" ht="47.1" customHeight="1" spans="1:19">
      <c r="A112" s="11">
        <v>18</v>
      </c>
      <c r="B112" s="26" t="s">
        <v>170</v>
      </c>
      <c r="C112" s="23">
        <v>5</v>
      </c>
      <c r="D112" s="24">
        <v>117</v>
      </c>
      <c r="E112" s="11">
        <f t="shared" si="3"/>
        <v>585</v>
      </c>
      <c r="F112" s="25" t="s">
        <v>172</v>
      </c>
      <c r="G112" s="11" t="s">
        <v>24</v>
      </c>
      <c r="H112" s="11" t="s">
        <v>25</v>
      </c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</row>
    <row r="113" customFormat="1" ht="47.1" customHeight="1" spans="1:19">
      <c r="A113" s="11">
        <v>19</v>
      </c>
      <c r="B113" s="26" t="s">
        <v>170</v>
      </c>
      <c r="C113" s="23">
        <v>10</v>
      </c>
      <c r="D113" s="24">
        <v>161</v>
      </c>
      <c r="E113" s="11">
        <f t="shared" si="3"/>
        <v>1610</v>
      </c>
      <c r="F113" s="25" t="s">
        <v>173</v>
      </c>
      <c r="G113" s="11" t="s">
        <v>24</v>
      </c>
      <c r="H113" s="11" t="s">
        <v>25</v>
      </c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</row>
    <row r="114" customFormat="1" ht="47.1" customHeight="1" spans="1:19">
      <c r="A114" s="11">
        <v>20</v>
      </c>
      <c r="B114" s="26" t="s">
        <v>170</v>
      </c>
      <c r="C114" s="23">
        <v>5</v>
      </c>
      <c r="D114" s="24">
        <v>117</v>
      </c>
      <c r="E114" s="11">
        <f t="shared" si="3"/>
        <v>585</v>
      </c>
      <c r="F114" s="25" t="s">
        <v>174</v>
      </c>
      <c r="G114" s="11" t="s">
        <v>24</v>
      </c>
      <c r="H114" s="11" t="s">
        <v>25</v>
      </c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</row>
    <row r="115" customFormat="1" ht="47.1" customHeight="1" spans="1:19">
      <c r="A115" s="11">
        <v>21</v>
      </c>
      <c r="B115" s="26" t="s">
        <v>175</v>
      </c>
      <c r="C115" s="23">
        <v>5</v>
      </c>
      <c r="D115" s="24">
        <v>92</v>
      </c>
      <c r="E115" s="11">
        <f t="shared" si="3"/>
        <v>460</v>
      </c>
      <c r="F115" s="25" t="s">
        <v>176</v>
      </c>
      <c r="G115" s="11" t="s">
        <v>24</v>
      </c>
      <c r="H115" s="11" t="s">
        <v>25</v>
      </c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</row>
    <row r="116" customFormat="1" ht="47.1" customHeight="1" spans="1:19">
      <c r="A116" s="11">
        <v>22</v>
      </c>
      <c r="B116" s="26" t="s">
        <v>175</v>
      </c>
      <c r="C116" s="23">
        <v>5</v>
      </c>
      <c r="D116" s="24">
        <v>82</v>
      </c>
      <c r="E116" s="11">
        <f t="shared" si="3"/>
        <v>410</v>
      </c>
      <c r="F116" s="25" t="s">
        <v>177</v>
      </c>
      <c r="G116" s="11" t="s">
        <v>24</v>
      </c>
      <c r="H116" s="11" t="s">
        <v>25</v>
      </c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</row>
    <row r="117" customFormat="1" ht="47.1" customHeight="1" spans="1:19">
      <c r="A117" s="11">
        <v>23</v>
      </c>
      <c r="B117" s="26" t="s">
        <v>178</v>
      </c>
      <c r="C117" s="23">
        <v>5</v>
      </c>
      <c r="D117" s="24">
        <v>142</v>
      </c>
      <c r="E117" s="11">
        <f t="shared" si="3"/>
        <v>710</v>
      </c>
      <c r="F117" s="25" t="s">
        <v>179</v>
      </c>
      <c r="G117" s="11" t="s">
        <v>24</v>
      </c>
      <c r="H117" s="11" t="s">
        <v>25</v>
      </c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</row>
    <row r="118" customFormat="1" ht="47.1" customHeight="1" spans="1:19">
      <c r="A118" s="11">
        <v>24</v>
      </c>
      <c r="B118" s="26" t="s">
        <v>178</v>
      </c>
      <c r="C118" s="23">
        <v>5</v>
      </c>
      <c r="D118" s="24">
        <v>142</v>
      </c>
      <c r="E118" s="11">
        <f t="shared" si="3"/>
        <v>710</v>
      </c>
      <c r="F118" s="25" t="s">
        <v>180</v>
      </c>
      <c r="G118" s="11" t="s">
        <v>24</v>
      </c>
      <c r="H118" s="11" t="s">
        <v>25</v>
      </c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</row>
    <row r="119" customFormat="1" ht="47.1" customHeight="1" spans="1:19">
      <c r="A119" s="11">
        <v>25</v>
      </c>
      <c r="B119" s="26" t="s">
        <v>178</v>
      </c>
      <c r="C119" s="23">
        <v>10</v>
      </c>
      <c r="D119" s="24">
        <v>142</v>
      </c>
      <c r="E119" s="11">
        <f t="shared" si="3"/>
        <v>1420</v>
      </c>
      <c r="F119" s="25" t="s">
        <v>181</v>
      </c>
      <c r="G119" s="11" t="s">
        <v>24</v>
      </c>
      <c r="H119" s="11" t="s">
        <v>25</v>
      </c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</row>
    <row r="120" customFormat="1" ht="47.1" customHeight="1" spans="1:19">
      <c r="A120" s="11">
        <v>26</v>
      </c>
      <c r="B120" s="26" t="s">
        <v>170</v>
      </c>
      <c r="C120" s="23">
        <v>5</v>
      </c>
      <c r="D120" s="24">
        <v>161</v>
      </c>
      <c r="E120" s="11">
        <f t="shared" si="3"/>
        <v>805</v>
      </c>
      <c r="F120" s="25" t="s">
        <v>182</v>
      </c>
      <c r="G120" s="11" t="s">
        <v>24</v>
      </c>
      <c r="H120" s="11" t="s">
        <v>25</v>
      </c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</row>
    <row r="121" customFormat="1" ht="47.1" customHeight="1" spans="1:19">
      <c r="A121" s="11">
        <v>27</v>
      </c>
      <c r="B121" s="26" t="s">
        <v>35</v>
      </c>
      <c r="C121" s="23">
        <v>5</v>
      </c>
      <c r="D121" s="24">
        <v>430</v>
      </c>
      <c r="E121" s="11">
        <f t="shared" si="3"/>
        <v>2150</v>
      </c>
      <c r="F121" s="25" t="s">
        <v>183</v>
      </c>
      <c r="G121" s="11" t="s">
        <v>24</v>
      </c>
      <c r="H121" s="11" t="s">
        <v>25</v>
      </c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</row>
    <row r="122" customFormat="1" ht="47.1" customHeight="1" spans="1:19">
      <c r="A122" s="11">
        <v>28</v>
      </c>
      <c r="B122" s="26" t="s">
        <v>170</v>
      </c>
      <c r="C122" s="23">
        <v>2</v>
      </c>
      <c r="D122" s="24">
        <v>161</v>
      </c>
      <c r="E122" s="11">
        <f t="shared" si="3"/>
        <v>322</v>
      </c>
      <c r="F122" s="25" t="s">
        <v>184</v>
      </c>
      <c r="G122" s="11" t="s">
        <v>24</v>
      </c>
      <c r="H122" s="11" t="s">
        <v>25</v>
      </c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</row>
    <row r="123" customFormat="1" ht="47.1" customHeight="1" spans="1:19">
      <c r="A123" s="11">
        <v>29</v>
      </c>
      <c r="B123" s="26" t="s">
        <v>185</v>
      </c>
      <c r="C123" s="23">
        <v>5</v>
      </c>
      <c r="D123" s="24">
        <v>82</v>
      </c>
      <c r="E123" s="11">
        <f t="shared" si="3"/>
        <v>410</v>
      </c>
      <c r="F123" s="25" t="s">
        <v>186</v>
      </c>
      <c r="G123" s="11" t="s">
        <v>24</v>
      </c>
      <c r="H123" s="11" t="s">
        <v>25</v>
      </c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</row>
    <row r="124" customFormat="1" ht="47.1" customHeight="1" spans="1:19">
      <c r="A124" s="11">
        <v>30</v>
      </c>
      <c r="B124" s="26" t="s">
        <v>187</v>
      </c>
      <c r="C124" s="23">
        <v>3</v>
      </c>
      <c r="D124" s="24">
        <v>1449</v>
      </c>
      <c r="E124" s="11">
        <f t="shared" si="3"/>
        <v>4347</v>
      </c>
      <c r="F124" s="25" t="s">
        <v>188</v>
      </c>
      <c r="G124" s="11" t="s">
        <v>24</v>
      </c>
      <c r="H124" s="11" t="s">
        <v>25</v>
      </c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</row>
    <row r="125" customFormat="1" ht="47.1" customHeight="1" spans="1:19">
      <c r="A125" s="11">
        <v>31</v>
      </c>
      <c r="B125" s="26" t="s">
        <v>189</v>
      </c>
      <c r="C125" s="23">
        <v>3</v>
      </c>
      <c r="D125" s="24">
        <v>531</v>
      </c>
      <c r="E125" s="11">
        <f t="shared" si="3"/>
        <v>1593</v>
      </c>
      <c r="F125" s="25" t="s">
        <v>190</v>
      </c>
      <c r="G125" s="11" t="s">
        <v>24</v>
      </c>
      <c r="H125" s="11" t="s">
        <v>25</v>
      </c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</row>
    <row r="126" customFormat="1" ht="47.1" customHeight="1" spans="1:19">
      <c r="A126" s="11">
        <v>32</v>
      </c>
      <c r="B126" s="26" t="s">
        <v>191</v>
      </c>
      <c r="C126" s="23">
        <v>5</v>
      </c>
      <c r="D126" s="24">
        <v>22</v>
      </c>
      <c r="E126" s="11">
        <f t="shared" si="3"/>
        <v>110</v>
      </c>
      <c r="F126" s="25" t="s">
        <v>192</v>
      </c>
      <c r="G126" s="11" t="s">
        <v>24</v>
      </c>
      <c r="H126" s="11" t="s">
        <v>25</v>
      </c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</row>
    <row r="127" customFormat="1" ht="47.1" customHeight="1" spans="1:19">
      <c r="A127" s="11">
        <v>33</v>
      </c>
      <c r="B127" s="26" t="s">
        <v>191</v>
      </c>
      <c r="C127" s="23">
        <v>5</v>
      </c>
      <c r="D127" s="24">
        <v>27</v>
      </c>
      <c r="E127" s="11">
        <f t="shared" si="3"/>
        <v>135</v>
      </c>
      <c r="F127" s="25" t="s">
        <v>193</v>
      </c>
      <c r="G127" s="11" t="s">
        <v>24</v>
      </c>
      <c r="H127" s="11" t="s">
        <v>25</v>
      </c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</row>
    <row r="128" customFormat="1" ht="47.1" customHeight="1" spans="1:19">
      <c r="A128" s="11">
        <v>34</v>
      </c>
      <c r="B128" s="26" t="s">
        <v>189</v>
      </c>
      <c r="C128" s="23">
        <v>3</v>
      </c>
      <c r="D128" s="24">
        <v>531</v>
      </c>
      <c r="E128" s="11">
        <f t="shared" ref="E128:E159" si="4">C128*D128</f>
        <v>1593</v>
      </c>
      <c r="F128" s="25" t="s">
        <v>190</v>
      </c>
      <c r="G128" s="11" t="s">
        <v>24</v>
      </c>
      <c r="H128" s="11" t="s">
        <v>25</v>
      </c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</row>
    <row r="129" customFormat="1" ht="47.1" customHeight="1" spans="1:19">
      <c r="A129" s="11">
        <v>35</v>
      </c>
      <c r="B129" s="26" t="s">
        <v>189</v>
      </c>
      <c r="C129" s="23">
        <v>3</v>
      </c>
      <c r="D129" s="24">
        <v>465</v>
      </c>
      <c r="E129" s="11">
        <f t="shared" si="4"/>
        <v>1395</v>
      </c>
      <c r="F129" s="25" t="s">
        <v>194</v>
      </c>
      <c r="G129" s="11" t="s">
        <v>24</v>
      </c>
      <c r="H129" s="11" t="s">
        <v>25</v>
      </c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</row>
    <row r="130" customFormat="1" ht="47.1" customHeight="1" spans="1:19">
      <c r="A130" s="11">
        <v>36</v>
      </c>
      <c r="B130" s="26" t="s">
        <v>31</v>
      </c>
      <c r="C130" s="23">
        <v>5</v>
      </c>
      <c r="D130" s="24">
        <v>655</v>
      </c>
      <c r="E130" s="11">
        <f t="shared" si="4"/>
        <v>3275</v>
      </c>
      <c r="F130" s="25" t="s">
        <v>195</v>
      </c>
      <c r="G130" s="11" t="s">
        <v>24</v>
      </c>
      <c r="H130" s="11" t="s">
        <v>25</v>
      </c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</row>
    <row r="131" customFormat="1" ht="47.1" customHeight="1" spans="1:19">
      <c r="A131" s="11">
        <v>37</v>
      </c>
      <c r="B131" s="26" t="s">
        <v>31</v>
      </c>
      <c r="C131" s="23">
        <v>10</v>
      </c>
      <c r="D131" s="24">
        <v>121</v>
      </c>
      <c r="E131" s="11">
        <f t="shared" si="4"/>
        <v>1210</v>
      </c>
      <c r="F131" s="25" t="s">
        <v>196</v>
      </c>
      <c r="G131" s="11" t="s">
        <v>24</v>
      </c>
      <c r="H131" s="11" t="s">
        <v>25</v>
      </c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</row>
    <row r="132" customFormat="1" ht="47.1" customHeight="1" spans="1:19">
      <c r="A132" s="11">
        <v>38</v>
      </c>
      <c r="B132" s="26" t="s">
        <v>31</v>
      </c>
      <c r="C132" s="23">
        <v>20</v>
      </c>
      <c r="D132" s="24">
        <v>623</v>
      </c>
      <c r="E132" s="11">
        <f t="shared" si="4"/>
        <v>12460</v>
      </c>
      <c r="F132" s="25" t="s">
        <v>197</v>
      </c>
      <c r="G132" s="11" t="s">
        <v>24</v>
      </c>
      <c r="H132" s="11" t="s">
        <v>25</v>
      </c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</row>
    <row r="133" customFormat="1" ht="47.1" customHeight="1" spans="1:19">
      <c r="A133" s="11">
        <v>39</v>
      </c>
      <c r="B133" s="26" t="s">
        <v>198</v>
      </c>
      <c r="C133" s="23">
        <v>3</v>
      </c>
      <c r="D133" s="24">
        <v>105</v>
      </c>
      <c r="E133" s="11">
        <f t="shared" si="4"/>
        <v>315</v>
      </c>
      <c r="F133" s="25" t="s">
        <v>199</v>
      </c>
      <c r="G133" s="11" t="s">
        <v>24</v>
      </c>
      <c r="H133" s="11" t="s">
        <v>25</v>
      </c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</row>
    <row r="134" customFormat="1" ht="47.1" customHeight="1" spans="1:19">
      <c r="A134" s="11">
        <v>40</v>
      </c>
      <c r="B134" s="26" t="s">
        <v>200</v>
      </c>
      <c r="C134" s="23">
        <v>3</v>
      </c>
      <c r="D134" s="24">
        <v>127</v>
      </c>
      <c r="E134" s="11">
        <f t="shared" si="4"/>
        <v>381</v>
      </c>
      <c r="F134" s="25" t="s">
        <v>201</v>
      </c>
      <c r="G134" s="11" t="s">
        <v>24</v>
      </c>
      <c r="H134" s="11" t="s">
        <v>25</v>
      </c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</row>
    <row r="135" customFormat="1" ht="47.1" customHeight="1" spans="1:19">
      <c r="A135" s="11">
        <v>41</v>
      </c>
      <c r="B135" s="26" t="s">
        <v>200</v>
      </c>
      <c r="C135" s="23">
        <v>3</v>
      </c>
      <c r="D135" s="24">
        <v>127</v>
      </c>
      <c r="E135" s="11">
        <f t="shared" si="4"/>
        <v>381</v>
      </c>
      <c r="F135" s="25" t="s">
        <v>202</v>
      </c>
      <c r="G135" s="11" t="s">
        <v>24</v>
      </c>
      <c r="H135" s="11" t="s">
        <v>25</v>
      </c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</row>
    <row r="136" customFormat="1" ht="47.1" customHeight="1" spans="1:19">
      <c r="A136" s="11">
        <v>42</v>
      </c>
      <c r="B136" s="26" t="s">
        <v>203</v>
      </c>
      <c r="C136" s="23">
        <v>10</v>
      </c>
      <c r="D136" s="24">
        <v>225</v>
      </c>
      <c r="E136" s="11">
        <f t="shared" si="4"/>
        <v>2250</v>
      </c>
      <c r="F136" s="25" t="s">
        <v>204</v>
      </c>
      <c r="G136" s="11" t="s">
        <v>24</v>
      </c>
      <c r="H136" s="11" t="s">
        <v>25</v>
      </c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</row>
    <row r="137" customFormat="1" ht="47.1" customHeight="1" spans="1:19">
      <c r="A137" s="11">
        <v>43</v>
      </c>
      <c r="B137" s="26" t="s">
        <v>203</v>
      </c>
      <c r="C137" s="23">
        <v>10</v>
      </c>
      <c r="D137" s="24">
        <v>225</v>
      </c>
      <c r="E137" s="11">
        <f t="shared" si="4"/>
        <v>2250</v>
      </c>
      <c r="F137" s="25" t="s">
        <v>205</v>
      </c>
      <c r="G137" s="11" t="s">
        <v>24</v>
      </c>
      <c r="H137" s="11" t="s">
        <v>25</v>
      </c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</row>
    <row r="138" customFormat="1" ht="47.1" customHeight="1" spans="1:19">
      <c r="A138" s="11">
        <v>44</v>
      </c>
      <c r="B138" s="26" t="s">
        <v>31</v>
      </c>
      <c r="C138" s="23">
        <v>3</v>
      </c>
      <c r="D138" s="24">
        <v>84</v>
      </c>
      <c r="E138" s="11">
        <f t="shared" si="4"/>
        <v>252</v>
      </c>
      <c r="F138" s="25" t="s">
        <v>206</v>
      </c>
      <c r="G138" s="11" t="s">
        <v>24</v>
      </c>
      <c r="H138" s="11" t="s">
        <v>25</v>
      </c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</row>
    <row r="139" customFormat="1" ht="47.1" customHeight="1" spans="1:19">
      <c r="A139" s="11">
        <v>45</v>
      </c>
      <c r="B139" s="26" t="s">
        <v>203</v>
      </c>
      <c r="C139" s="23">
        <v>10</v>
      </c>
      <c r="D139" s="24">
        <v>153</v>
      </c>
      <c r="E139" s="11">
        <f t="shared" si="4"/>
        <v>1530</v>
      </c>
      <c r="F139" s="25" t="s">
        <v>207</v>
      </c>
      <c r="G139" s="11" t="s">
        <v>24</v>
      </c>
      <c r="H139" s="11" t="s">
        <v>25</v>
      </c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</row>
    <row r="140" customFormat="1" ht="47.1" customHeight="1" spans="1:19">
      <c r="A140" s="11">
        <v>46</v>
      </c>
      <c r="B140" s="26" t="s">
        <v>203</v>
      </c>
      <c r="C140" s="23">
        <v>10</v>
      </c>
      <c r="D140" s="24">
        <v>139</v>
      </c>
      <c r="E140" s="11">
        <f t="shared" si="4"/>
        <v>1390</v>
      </c>
      <c r="F140" s="25" t="s">
        <v>208</v>
      </c>
      <c r="G140" s="11" t="s">
        <v>24</v>
      </c>
      <c r="H140" s="11" t="s">
        <v>25</v>
      </c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</row>
    <row r="141" customFormat="1" ht="47.1" customHeight="1" spans="1:19">
      <c r="A141" s="11">
        <v>47</v>
      </c>
      <c r="B141" s="26" t="s">
        <v>203</v>
      </c>
      <c r="C141" s="23">
        <v>10</v>
      </c>
      <c r="D141" s="24">
        <v>112</v>
      </c>
      <c r="E141" s="11">
        <f t="shared" si="4"/>
        <v>1120</v>
      </c>
      <c r="F141" s="25" t="s">
        <v>209</v>
      </c>
      <c r="G141" s="11" t="s">
        <v>24</v>
      </c>
      <c r="H141" s="11" t="s">
        <v>25</v>
      </c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</row>
    <row r="142" customFormat="1" ht="47.1" customHeight="1" spans="1:19">
      <c r="A142" s="11">
        <v>48</v>
      </c>
      <c r="B142" s="26" t="s">
        <v>203</v>
      </c>
      <c r="C142" s="23">
        <v>10</v>
      </c>
      <c r="D142" s="24">
        <v>112</v>
      </c>
      <c r="E142" s="11">
        <f t="shared" si="4"/>
        <v>1120</v>
      </c>
      <c r="F142" s="25" t="s">
        <v>209</v>
      </c>
      <c r="G142" s="11" t="s">
        <v>24</v>
      </c>
      <c r="H142" s="11" t="s">
        <v>25</v>
      </c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</row>
    <row r="143" customFormat="1" ht="47.1" customHeight="1" spans="1:19">
      <c r="A143" s="11">
        <v>49</v>
      </c>
      <c r="B143" s="26" t="s">
        <v>203</v>
      </c>
      <c r="C143" s="23">
        <v>2</v>
      </c>
      <c r="D143" s="24">
        <v>168</v>
      </c>
      <c r="E143" s="11">
        <f t="shared" si="4"/>
        <v>336</v>
      </c>
      <c r="F143" s="25" t="s">
        <v>210</v>
      </c>
      <c r="G143" s="11" t="s">
        <v>24</v>
      </c>
      <c r="H143" s="11" t="s">
        <v>25</v>
      </c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</row>
    <row r="144" customFormat="1" ht="47.1" customHeight="1" spans="1:19">
      <c r="A144" s="11">
        <v>50</v>
      </c>
      <c r="B144" s="26" t="s">
        <v>203</v>
      </c>
      <c r="C144" s="23">
        <v>2</v>
      </c>
      <c r="D144" s="24">
        <v>139</v>
      </c>
      <c r="E144" s="11">
        <f t="shared" si="4"/>
        <v>278</v>
      </c>
      <c r="F144" s="25" t="s">
        <v>211</v>
      </c>
      <c r="G144" s="11" t="s">
        <v>24</v>
      </c>
      <c r="H144" s="11" t="s">
        <v>25</v>
      </c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</row>
    <row r="145" customFormat="1" ht="47.1" customHeight="1" spans="1:19">
      <c r="A145" s="11">
        <v>51</v>
      </c>
      <c r="B145" s="26" t="s">
        <v>203</v>
      </c>
      <c r="C145" s="23">
        <v>30</v>
      </c>
      <c r="D145" s="24">
        <v>94</v>
      </c>
      <c r="E145" s="11">
        <f t="shared" si="4"/>
        <v>2820</v>
      </c>
      <c r="F145" s="25" t="s">
        <v>212</v>
      </c>
      <c r="G145" s="11" t="s">
        <v>24</v>
      </c>
      <c r="H145" s="11" t="s">
        <v>25</v>
      </c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</row>
    <row r="146" customFormat="1" ht="47.1" customHeight="1" spans="1:19">
      <c r="A146" s="11">
        <v>52</v>
      </c>
      <c r="B146" s="26" t="s">
        <v>203</v>
      </c>
      <c r="C146" s="23">
        <v>30</v>
      </c>
      <c r="D146" s="24">
        <v>94</v>
      </c>
      <c r="E146" s="11">
        <f t="shared" si="4"/>
        <v>2820</v>
      </c>
      <c r="F146" s="25" t="s">
        <v>213</v>
      </c>
      <c r="G146" s="11" t="s">
        <v>24</v>
      </c>
      <c r="H146" s="11" t="s">
        <v>25</v>
      </c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</row>
    <row r="147" customFormat="1" ht="47.1" customHeight="1" spans="1:19">
      <c r="A147" s="11">
        <v>53</v>
      </c>
      <c r="B147" s="26" t="s">
        <v>203</v>
      </c>
      <c r="C147" s="23">
        <v>20</v>
      </c>
      <c r="D147" s="24">
        <v>132</v>
      </c>
      <c r="E147" s="11">
        <f t="shared" si="4"/>
        <v>2640</v>
      </c>
      <c r="F147" s="25" t="s">
        <v>214</v>
      </c>
      <c r="G147" s="11" t="s">
        <v>24</v>
      </c>
      <c r="H147" s="11" t="s">
        <v>25</v>
      </c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</row>
    <row r="148" customFormat="1" ht="47.1" customHeight="1" spans="1:19">
      <c r="A148" s="11">
        <v>54</v>
      </c>
      <c r="B148" s="26" t="s">
        <v>203</v>
      </c>
      <c r="C148" s="23">
        <v>30</v>
      </c>
      <c r="D148" s="24">
        <v>153</v>
      </c>
      <c r="E148" s="11">
        <f t="shared" si="4"/>
        <v>4590</v>
      </c>
      <c r="F148" s="25" t="s">
        <v>215</v>
      </c>
      <c r="G148" s="11" t="s">
        <v>24</v>
      </c>
      <c r="H148" s="11" t="s">
        <v>25</v>
      </c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</row>
    <row r="149" customFormat="1" ht="47.1" customHeight="1" spans="1:19">
      <c r="A149" s="11">
        <v>55</v>
      </c>
      <c r="B149" s="26" t="s">
        <v>203</v>
      </c>
      <c r="C149" s="23">
        <v>10</v>
      </c>
      <c r="D149" s="24">
        <v>140</v>
      </c>
      <c r="E149" s="11">
        <f t="shared" si="4"/>
        <v>1400</v>
      </c>
      <c r="F149" s="25" t="s">
        <v>216</v>
      </c>
      <c r="G149" s="11" t="s">
        <v>24</v>
      </c>
      <c r="H149" s="11" t="s">
        <v>25</v>
      </c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</row>
    <row r="150" customFormat="1" ht="47.1" customHeight="1" spans="1:19">
      <c r="A150" s="11">
        <v>56</v>
      </c>
      <c r="B150" s="26" t="s">
        <v>203</v>
      </c>
      <c r="C150" s="23">
        <v>10</v>
      </c>
      <c r="D150" s="24">
        <v>143</v>
      </c>
      <c r="E150" s="11">
        <f t="shared" si="4"/>
        <v>1430</v>
      </c>
      <c r="F150" s="25" t="s">
        <v>217</v>
      </c>
      <c r="G150" s="11" t="s">
        <v>24</v>
      </c>
      <c r="H150" s="11" t="s">
        <v>25</v>
      </c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</row>
    <row r="151" customFormat="1" ht="47.1" customHeight="1" spans="1:19">
      <c r="A151" s="11">
        <v>57</v>
      </c>
      <c r="B151" s="26" t="s">
        <v>203</v>
      </c>
      <c r="C151" s="23">
        <v>10</v>
      </c>
      <c r="D151" s="24">
        <v>143</v>
      </c>
      <c r="E151" s="11">
        <f t="shared" si="4"/>
        <v>1430</v>
      </c>
      <c r="F151" s="25" t="s">
        <v>218</v>
      </c>
      <c r="G151" s="11" t="s">
        <v>24</v>
      </c>
      <c r="H151" s="11" t="s">
        <v>25</v>
      </c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</row>
    <row r="152" customFormat="1" ht="47.1" customHeight="1" spans="1:19">
      <c r="A152" s="11">
        <v>58</v>
      </c>
      <c r="B152" s="26" t="s">
        <v>219</v>
      </c>
      <c r="C152" s="23">
        <v>3</v>
      </c>
      <c r="D152" s="24">
        <v>221</v>
      </c>
      <c r="E152" s="11">
        <f t="shared" si="4"/>
        <v>663</v>
      </c>
      <c r="F152" s="25" t="s">
        <v>220</v>
      </c>
      <c r="G152" s="11" t="s">
        <v>24</v>
      </c>
      <c r="H152" s="11" t="s">
        <v>25</v>
      </c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</row>
    <row r="153" customFormat="1" ht="47.1" customHeight="1" spans="1:19">
      <c r="A153" s="11">
        <v>59</v>
      </c>
      <c r="B153" s="26" t="s">
        <v>219</v>
      </c>
      <c r="C153" s="23">
        <v>3</v>
      </c>
      <c r="D153" s="24">
        <v>221</v>
      </c>
      <c r="E153" s="11">
        <f t="shared" si="4"/>
        <v>663</v>
      </c>
      <c r="F153" s="25" t="s">
        <v>221</v>
      </c>
      <c r="G153" s="11" t="s">
        <v>24</v>
      </c>
      <c r="H153" s="11" t="s">
        <v>25</v>
      </c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</row>
    <row r="154" customFormat="1" ht="47.1" customHeight="1" spans="1:19">
      <c r="A154" s="11">
        <v>60</v>
      </c>
      <c r="B154" s="26" t="s">
        <v>219</v>
      </c>
      <c r="C154" s="23">
        <v>3</v>
      </c>
      <c r="D154" s="24">
        <v>310</v>
      </c>
      <c r="E154" s="11">
        <f t="shared" si="4"/>
        <v>930</v>
      </c>
      <c r="F154" s="25" t="s">
        <v>222</v>
      </c>
      <c r="G154" s="11" t="s">
        <v>24</v>
      </c>
      <c r="H154" s="11" t="s">
        <v>25</v>
      </c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</row>
    <row r="155" customFormat="1" ht="47.1" customHeight="1" spans="1:19">
      <c r="A155" s="11">
        <v>61</v>
      </c>
      <c r="B155" s="26" t="s">
        <v>219</v>
      </c>
      <c r="C155" s="23">
        <v>3</v>
      </c>
      <c r="D155" s="24">
        <v>310</v>
      </c>
      <c r="E155" s="11">
        <f t="shared" si="4"/>
        <v>930</v>
      </c>
      <c r="F155" s="25" t="s">
        <v>223</v>
      </c>
      <c r="G155" s="11" t="s">
        <v>24</v>
      </c>
      <c r="H155" s="11" t="s">
        <v>25</v>
      </c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</row>
    <row r="156" customFormat="1" ht="47.1" customHeight="1" spans="1:19">
      <c r="A156" s="11">
        <v>62</v>
      </c>
      <c r="B156" s="26" t="s">
        <v>224</v>
      </c>
      <c r="C156" s="23">
        <v>5</v>
      </c>
      <c r="D156" s="24">
        <v>2931</v>
      </c>
      <c r="E156" s="11">
        <f t="shared" si="4"/>
        <v>14655</v>
      </c>
      <c r="F156" s="25" t="s">
        <v>225</v>
      </c>
      <c r="G156" s="11" t="s">
        <v>24</v>
      </c>
      <c r="H156" s="11" t="s">
        <v>25</v>
      </c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</row>
    <row r="157" customFormat="1" ht="47.1" customHeight="1" spans="1:19">
      <c r="A157" s="11">
        <v>63</v>
      </c>
      <c r="B157" s="26" t="s">
        <v>226</v>
      </c>
      <c r="C157" s="23">
        <v>10</v>
      </c>
      <c r="D157" s="24">
        <v>73</v>
      </c>
      <c r="E157" s="11">
        <f t="shared" si="4"/>
        <v>730</v>
      </c>
      <c r="F157" s="25" t="s">
        <v>227</v>
      </c>
      <c r="G157" s="11" t="s">
        <v>24</v>
      </c>
      <c r="H157" s="11" t="s">
        <v>25</v>
      </c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</row>
    <row r="158" customFormat="1" ht="47.1" customHeight="1" spans="1:19">
      <c r="A158" s="11">
        <v>64</v>
      </c>
      <c r="B158" s="26" t="s">
        <v>228</v>
      </c>
      <c r="C158" s="23">
        <v>5</v>
      </c>
      <c r="D158" s="24">
        <v>219</v>
      </c>
      <c r="E158" s="11">
        <f t="shared" si="4"/>
        <v>1095</v>
      </c>
      <c r="F158" s="25" t="s">
        <v>229</v>
      </c>
      <c r="G158" s="11" t="s">
        <v>24</v>
      </c>
      <c r="H158" s="11" t="s">
        <v>25</v>
      </c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</row>
    <row r="159" customFormat="1" ht="47.1" customHeight="1" spans="1:19">
      <c r="A159" s="11">
        <v>65</v>
      </c>
      <c r="B159" s="26" t="s">
        <v>230</v>
      </c>
      <c r="C159" s="23">
        <v>10</v>
      </c>
      <c r="D159" s="24">
        <v>124</v>
      </c>
      <c r="E159" s="11">
        <f t="shared" si="4"/>
        <v>1240</v>
      </c>
      <c r="F159" s="25" t="s">
        <v>231</v>
      </c>
      <c r="G159" s="11" t="s">
        <v>24</v>
      </c>
      <c r="H159" s="11" t="s">
        <v>25</v>
      </c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</row>
    <row r="160" customFormat="1" ht="47.1" customHeight="1" spans="1:19">
      <c r="A160" s="11">
        <v>66</v>
      </c>
      <c r="B160" s="26" t="s">
        <v>230</v>
      </c>
      <c r="C160" s="23">
        <v>10</v>
      </c>
      <c r="D160" s="24">
        <v>134</v>
      </c>
      <c r="E160" s="11">
        <f t="shared" ref="E160:E191" si="5">C160*D160</f>
        <v>1340</v>
      </c>
      <c r="F160" s="25" t="s">
        <v>232</v>
      </c>
      <c r="G160" s="11" t="s">
        <v>24</v>
      </c>
      <c r="H160" s="11" t="s">
        <v>25</v>
      </c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</row>
    <row r="161" customFormat="1" ht="47.1" customHeight="1" spans="1:19">
      <c r="A161" s="11">
        <v>67</v>
      </c>
      <c r="B161" s="23" t="s">
        <v>233</v>
      </c>
      <c r="C161" s="23">
        <v>5</v>
      </c>
      <c r="D161" s="24">
        <v>87</v>
      </c>
      <c r="E161" s="11">
        <f t="shared" si="5"/>
        <v>435</v>
      </c>
      <c r="F161" s="25" t="s">
        <v>234</v>
      </c>
      <c r="G161" s="11" t="s">
        <v>24</v>
      </c>
      <c r="H161" s="11" t="s">
        <v>25</v>
      </c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</row>
    <row r="162" customFormat="1" ht="47.1" customHeight="1" spans="1:19">
      <c r="A162" s="11">
        <v>68</v>
      </c>
      <c r="B162" s="23" t="s">
        <v>233</v>
      </c>
      <c r="C162" s="23">
        <v>20</v>
      </c>
      <c r="D162" s="24">
        <v>87</v>
      </c>
      <c r="E162" s="11">
        <f t="shared" si="5"/>
        <v>1740</v>
      </c>
      <c r="F162" s="25" t="s">
        <v>235</v>
      </c>
      <c r="G162" s="11" t="s">
        <v>24</v>
      </c>
      <c r="H162" s="11" t="s">
        <v>25</v>
      </c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</row>
    <row r="163" customFormat="1" ht="47.1" customHeight="1" spans="1:19">
      <c r="A163" s="11">
        <v>69</v>
      </c>
      <c r="B163" s="26" t="s">
        <v>236</v>
      </c>
      <c r="C163" s="23">
        <v>10</v>
      </c>
      <c r="D163" s="24">
        <v>316</v>
      </c>
      <c r="E163" s="11">
        <f t="shared" si="5"/>
        <v>3160</v>
      </c>
      <c r="F163" s="25" t="s">
        <v>237</v>
      </c>
      <c r="G163" s="11" t="s">
        <v>24</v>
      </c>
      <c r="H163" s="11" t="s">
        <v>25</v>
      </c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</row>
    <row r="164" customFormat="1" ht="47.1" customHeight="1" spans="1:19">
      <c r="A164" s="11">
        <v>70</v>
      </c>
      <c r="B164" s="26" t="s">
        <v>236</v>
      </c>
      <c r="C164" s="23">
        <v>10</v>
      </c>
      <c r="D164" s="24">
        <v>292</v>
      </c>
      <c r="E164" s="11">
        <f t="shared" si="5"/>
        <v>2920</v>
      </c>
      <c r="F164" s="25" t="s">
        <v>238</v>
      </c>
      <c r="G164" s="11" t="s">
        <v>24</v>
      </c>
      <c r="H164" s="11" t="s">
        <v>25</v>
      </c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</row>
    <row r="165" customFormat="1" ht="47.1" customHeight="1" spans="1:19">
      <c r="A165" s="11">
        <v>71</v>
      </c>
      <c r="B165" s="26" t="s">
        <v>236</v>
      </c>
      <c r="C165" s="23">
        <v>10</v>
      </c>
      <c r="D165" s="24">
        <v>324</v>
      </c>
      <c r="E165" s="11">
        <f t="shared" si="5"/>
        <v>3240</v>
      </c>
      <c r="F165" s="25" t="s">
        <v>239</v>
      </c>
      <c r="G165" s="11" t="s">
        <v>24</v>
      </c>
      <c r="H165" s="11" t="s">
        <v>25</v>
      </c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</row>
    <row r="166" customFormat="1" ht="47.1" customHeight="1" spans="1:19">
      <c r="A166" s="11">
        <v>72</v>
      </c>
      <c r="B166" s="26" t="s">
        <v>240</v>
      </c>
      <c r="C166" s="23">
        <v>20</v>
      </c>
      <c r="D166" s="24">
        <v>27</v>
      </c>
      <c r="E166" s="11">
        <f t="shared" si="5"/>
        <v>540</v>
      </c>
      <c r="F166" s="25" t="s">
        <v>241</v>
      </c>
      <c r="G166" s="11" t="s">
        <v>24</v>
      </c>
      <c r="H166" s="11" t="s">
        <v>25</v>
      </c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</row>
    <row r="167" customFormat="1" ht="47.1" customHeight="1" spans="1:19">
      <c r="A167" s="11">
        <v>73</v>
      </c>
      <c r="B167" s="26" t="s">
        <v>242</v>
      </c>
      <c r="C167" s="23">
        <v>5</v>
      </c>
      <c r="D167" s="24">
        <v>105</v>
      </c>
      <c r="E167" s="11">
        <f t="shared" si="5"/>
        <v>525</v>
      </c>
      <c r="F167" s="25" t="s">
        <v>243</v>
      </c>
      <c r="G167" s="11" t="s">
        <v>24</v>
      </c>
      <c r="H167" s="11" t="s">
        <v>25</v>
      </c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</row>
    <row r="168" customFormat="1" ht="47.1" customHeight="1" spans="1:19">
      <c r="A168" s="11">
        <v>74</v>
      </c>
      <c r="B168" s="26" t="s">
        <v>244</v>
      </c>
      <c r="C168" s="23">
        <v>10</v>
      </c>
      <c r="D168" s="24">
        <v>465</v>
      </c>
      <c r="E168" s="11">
        <f t="shared" si="5"/>
        <v>4650</v>
      </c>
      <c r="F168" s="25" t="s">
        <v>245</v>
      </c>
      <c r="G168" s="11" t="s">
        <v>24</v>
      </c>
      <c r="H168" s="11" t="s">
        <v>25</v>
      </c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</row>
    <row r="169" customFormat="1" ht="47.1" customHeight="1" spans="1:19">
      <c r="A169" s="11">
        <v>75</v>
      </c>
      <c r="B169" s="26" t="s">
        <v>246</v>
      </c>
      <c r="C169" s="23">
        <v>10</v>
      </c>
      <c r="D169" s="24">
        <v>442</v>
      </c>
      <c r="E169" s="11">
        <f t="shared" si="5"/>
        <v>4420</v>
      </c>
      <c r="F169" s="25" t="s">
        <v>247</v>
      </c>
      <c r="G169" s="11" t="s">
        <v>24</v>
      </c>
      <c r="H169" s="11" t="s">
        <v>25</v>
      </c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</row>
    <row r="170" customFormat="1" ht="47.1" customHeight="1" spans="1:19">
      <c r="A170" s="11">
        <v>76</v>
      </c>
      <c r="B170" s="26" t="s">
        <v>248</v>
      </c>
      <c r="C170" s="23">
        <v>3</v>
      </c>
      <c r="D170" s="24">
        <v>387</v>
      </c>
      <c r="E170" s="11">
        <f t="shared" si="5"/>
        <v>1161</v>
      </c>
      <c r="F170" s="25" t="s">
        <v>249</v>
      </c>
      <c r="G170" s="11" t="s">
        <v>24</v>
      </c>
      <c r="H170" s="11" t="s">
        <v>25</v>
      </c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</row>
    <row r="171" customFormat="1" ht="47.1" customHeight="1" spans="1:19">
      <c r="A171" s="11">
        <v>77</v>
      </c>
      <c r="B171" s="26" t="s">
        <v>250</v>
      </c>
      <c r="C171" s="23">
        <v>3</v>
      </c>
      <c r="D171" s="24">
        <v>243</v>
      </c>
      <c r="E171" s="11">
        <f t="shared" si="5"/>
        <v>729</v>
      </c>
      <c r="F171" s="25" t="s">
        <v>251</v>
      </c>
      <c r="G171" s="11" t="s">
        <v>24</v>
      </c>
      <c r="H171" s="11" t="s">
        <v>25</v>
      </c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</row>
    <row r="172" customFormat="1" ht="47.1" customHeight="1" spans="1:19">
      <c r="A172" s="11">
        <v>78</v>
      </c>
      <c r="B172" s="26" t="s">
        <v>248</v>
      </c>
      <c r="C172" s="23">
        <v>3</v>
      </c>
      <c r="D172" s="24">
        <v>307</v>
      </c>
      <c r="E172" s="11">
        <f t="shared" si="5"/>
        <v>921</v>
      </c>
      <c r="F172" s="25" t="s">
        <v>252</v>
      </c>
      <c r="G172" s="11" t="s">
        <v>24</v>
      </c>
      <c r="H172" s="11" t="s">
        <v>25</v>
      </c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</row>
    <row r="173" customFormat="1" ht="47.1" customHeight="1" spans="1:19">
      <c r="A173" s="11">
        <v>79</v>
      </c>
      <c r="B173" s="26" t="s">
        <v>250</v>
      </c>
      <c r="C173" s="23">
        <v>10</v>
      </c>
      <c r="D173" s="24">
        <v>197</v>
      </c>
      <c r="E173" s="11">
        <f t="shared" si="5"/>
        <v>1970</v>
      </c>
      <c r="F173" s="25" t="s">
        <v>253</v>
      </c>
      <c r="G173" s="11" t="s">
        <v>24</v>
      </c>
      <c r="H173" s="11" t="s">
        <v>25</v>
      </c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</row>
    <row r="174" customFormat="1" ht="47.1" customHeight="1" spans="1:19">
      <c r="A174" s="11">
        <v>80</v>
      </c>
      <c r="B174" s="26" t="s">
        <v>250</v>
      </c>
      <c r="C174" s="23">
        <v>10</v>
      </c>
      <c r="D174" s="24">
        <v>175</v>
      </c>
      <c r="E174" s="11">
        <f t="shared" si="5"/>
        <v>1750</v>
      </c>
      <c r="F174" s="25" t="s">
        <v>254</v>
      </c>
      <c r="G174" s="11" t="s">
        <v>24</v>
      </c>
      <c r="H174" s="11" t="s">
        <v>25</v>
      </c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</row>
    <row r="175" customFormat="1" ht="47.1" customHeight="1" spans="1:19">
      <c r="A175" s="11">
        <v>81</v>
      </c>
      <c r="B175" s="26" t="s">
        <v>255</v>
      </c>
      <c r="C175" s="23">
        <v>1</v>
      </c>
      <c r="D175" s="24">
        <v>387</v>
      </c>
      <c r="E175" s="11">
        <f t="shared" si="5"/>
        <v>387</v>
      </c>
      <c r="F175" s="25" t="s">
        <v>256</v>
      </c>
      <c r="G175" s="11" t="s">
        <v>24</v>
      </c>
      <c r="H175" s="11" t="s">
        <v>25</v>
      </c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</row>
    <row r="176" customFormat="1" ht="47.1" customHeight="1" spans="1:19">
      <c r="A176" s="11">
        <v>82</v>
      </c>
      <c r="B176" s="26" t="s">
        <v>257</v>
      </c>
      <c r="C176" s="23">
        <v>2</v>
      </c>
      <c r="D176" s="24">
        <v>191</v>
      </c>
      <c r="E176" s="11">
        <f t="shared" si="5"/>
        <v>382</v>
      </c>
      <c r="F176" s="25" t="s">
        <v>258</v>
      </c>
      <c r="G176" s="11" t="s">
        <v>24</v>
      </c>
      <c r="H176" s="11" t="s">
        <v>25</v>
      </c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</row>
    <row r="177" customFormat="1" ht="47.1" customHeight="1" spans="1:19">
      <c r="A177" s="11">
        <v>83</v>
      </c>
      <c r="B177" s="26" t="s">
        <v>259</v>
      </c>
      <c r="C177" s="23">
        <v>2</v>
      </c>
      <c r="D177" s="24">
        <v>448</v>
      </c>
      <c r="E177" s="11">
        <f t="shared" si="5"/>
        <v>896</v>
      </c>
      <c r="F177" s="25" t="s">
        <v>260</v>
      </c>
      <c r="G177" s="11" t="s">
        <v>24</v>
      </c>
      <c r="H177" s="11" t="s">
        <v>25</v>
      </c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</row>
    <row r="178" customFormat="1" ht="47.1" customHeight="1" spans="1:19">
      <c r="A178" s="11">
        <v>84</v>
      </c>
      <c r="B178" s="26" t="s">
        <v>259</v>
      </c>
      <c r="C178" s="23">
        <v>4</v>
      </c>
      <c r="D178" s="24">
        <v>719</v>
      </c>
      <c r="E178" s="11">
        <f t="shared" si="5"/>
        <v>2876</v>
      </c>
      <c r="F178" s="25" t="s">
        <v>261</v>
      </c>
      <c r="G178" s="11" t="s">
        <v>24</v>
      </c>
      <c r="H178" s="11" t="s">
        <v>25</v>
      </c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</row>
    <row r="179" customFormat="1" ht="47.1" customHeight="1" spans="1:19">
      <c r="A179" s="11">
        <v>85</v>
      </c>
      <c r="B179" s="26" t="s">
        <v>262</v>
      </c>
      <c r="C179" s="23">
        <v>5</v>
      </c>
      <c r="D179" s="24">
        <v>407</v>
      </c>
      <c r="E179" s="11">
        <f t="shared" si="5"/>
        <v>2035</v>
      </c>
      <c r="F179" s="25" t="s">
        <v>263</v>
      </c>
      <c r="G179" s="11" t="s">
        <v>24</v>
      </c>
      <c r="H179" s="11" t="s">
        <v>25</v>
      </c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</row>
    <row r="180" customFormat="1" ht="47.1" customHeight="1" spans="1:19">
      <c r="A180" s="11">
        <v>86</v>
      </c>
      <c r="B180" s="26" t="s">
        <v>262</v>
      </c>
      <c r="C180" s="23">
        <v>6</v>
      </c>
      <c r="D180" s="24">
        <v>564</v>
      </c>
      <c r="E180" s="11">
        <f t="shared" si="5"/>
        <v>3384</v>
      </c>
      <c r="F180" s="25" t="s">
        <v>264</v>
      </c>
      <c r="G180" s="11" t="s">
        <v>24</v>
      </c>
      <c r="H180" s="11" t="s">
        <v>25</v>
      </c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</row>
    <row r="181" customFormat="1" ht="47.1" customHeight="1" spans="1:19">
      <c r="A181" s="11">
        <v>87</v>
      </c>
      <c r="B181" s="26" t="s">
        <v>262</v>
      </c>
      <c r="C181" s="23">
        <v>4</v>
      </c>
      <c r="D181" s="24">
        <v>407</v>
      </c>
      <c r="E181" s="11">
        <f t="shared" si="5"/>
        <v>1628</v>
      </c>
      <c r="F181" s="25" t="s">
        <v>263</v>
      </c>
      <c r="G181" s="11" t="s">
        <v>24</v>
      </c>
      <c r="H181" s="11" t="s">
        <v>25</v>
      </c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</row>
    <row r="182" customFormat="1" ht="47.1" customHeight="1" spans="1:19">
      <c r="A182" s="11">
        <v>88</v>
      </c>
      <c r="B182" s="26" t="s">
        <v>262</v>
      </c>
      <c r="C182" s="23">
        <v>5</v>
      </c>
      <c r="D182" s="24">
        <v>511</v>
      </c>
      <c r="E182" s="11">
        <f t="shared" si="5"/>
        <v>2555</v>
      </c>
      <c r="F182" s="25" t="s">
        <v>265</v>
      </c>
      <c r="G182" s="11" t="s">
        <v>24</v>
      </c>
      <c r="H182" s="11" t="s">
        <v>25</v>
      </c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</row>
    <row r="183" customFormat="1" ht="47.1" customHeight="1" spans="1:19">
      <c r="A183" s="11">
        <v>89</v>
      </c>
      <c r="B183" s="26" t="s">
        <v>266</v>
      </c>
      <c r="C183" s="23">
        <v>5</v>
      </c>
      <c r="D183" s="24">
        <v>531</v>
      </c>
      <c r="E183" s="11">
        <f t="shared" si="5"/>
        <v>2655</v>
      </c>
      <c r="F183" s="25" t="s">
        <v>267</v>
      </c>
      <c r="G183" s="11" t="s">
        <v>24</v>
      </c>
      <c r="H183" s="11" t="s">
        <v>25</v>
      </c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</row>
    <row r="184" customFormat="1" ht="47.1" customHeight="1" spans="1:19">
      <c r="A184" s="11">
        <v>90</v>
      </c>
      <c r="B184" s="26" t="s">
        <v>268</v>
      </c>
      <c r="C184" s="23">
        <v>4</v>
      </c>
      <c r="D184" s="24">
        <v>429</v>
      </c>
      <c r="E184" s="11">
        <f t="shared" si="5"/>
        <v>1716</v>
      </c>
      <c r="F184" s="25" t="s">
        <v>269</v>
      </c>
      <c r="G184" s="11" t="s">
        <v>24</v>
      </c>
      <c r="H184" s="11" t="s">
        <v>25</v>
      </c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</row>
    <row r="185" customFormat="1" ht="47.1" customHeight="1" spans="1:19">
      <c r="A185" s="11">
        <v>91</v>
      </c>
      <c r="B185" s="26" t="s">
        <v>270</v>
      </c>
      <c r="C185" s="23">
        <v>2</v>
      </c>
      <c r="D185" s="24">
        <v>1089</v>
      </c>
      <c r="E185" s="11">
        <f t="shared" si="5"/>
        <v>2178</v>
      </c>
      <c r="F185" s="25" t="s">
        <v>271</v>
      </c>
      <c r="G185" s="11" t="s">
        <v>24</v>
      </c>
      <c r="H185" s="11" t="s">
        <v>25</v>
      </c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</row>
    <row r="186" customFormat="1" ht="47.1" customHeight="1" spans="1:19">
      <c r="A186" s="11">
        <v>92</v>
      </c>
      <c r="B186" s="26" t="s">
        <v>272</v>
      </c>
      <c r="C186" s="23">
        <v>8</v>
      </c>
      <c r="D186" s="24">
        <v>1217</v>
      </c>
      <c r="E186" s="11">
        <f t="shared" si="5"/>
        <v>9736</v>
      </c>
      <c r="F186" s="25" t="s">
        <v>273</v>
      </c>
      <c r="G186" s="11" t="s">
        <v>24</v>
      </c>
      <c r="H186" s="11" t="s">
        <v>25</v>
      </c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</row>
    <row r="187" customFormat="1" ht="47.1" customHeight="1" spans="1:19">
      <c r="A187" s="11">
        <v>93</v>
      </c>
      <c r="B187" s="26" t="s">
        <v>272</v>
      </c>
      <c r="C187" s="23">
        <v>8</v>
      </c>
      <c r="D187" s="24">
        <v>1217</v>
      </c>
      <c r="E187" s="11">
        <f t="shared" si="5"/>
        <v>9736</v>
      </c>
      <c r="F187" s="25" t="s">
        <v>274</v>
      </c>
      <c r="G187" s="11" t="s">
        <v>24</v>
      </c>
      <c r="H187" s="11" t="s">
        <v>25</v>
      </c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</row>
    <row r="188" customFormat="1" ht="47.1" customHeight="1" spans="1:19">
      <c r="A188" s="11">
        <v>94</v>
      </c>
      <c r="B188" s="26" t="s">
        <v>272</v>
      </c>
      <c r="C188" s="23">
        <v>8</v>
      </c>
      <c r="D188" s="24">
        <v>1217</v>
      </c>
      <c r="E188" s="11">
        <f t="shared" si="5"/>
        <v>9736</v>
      </c>
      <c r="F188" s="25" t="s">
        <v>275</v>
      </c>
      <c r="G188" s="11" t="s">
        <v>24</v>
      </c>
      <c r="H188" s="11" t="s">
        <v>25</v>
      </c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</row>
    <row r="189" customFormat="1" ht="47.1" customHeight="1" spans="1:19">
      <c r="A189" s="11">
        <v>95</v>
      </c>
      <c r="B189" s="26" t="s">
        <v>272</v>
      </c>
      <c r="C189" s="23">
        <v>8</v>
      </c>
      <c r="D189" s="24">
        <v>1217</v>
      </c>
      <c r="E189" s="11">
        <f t="shared" si="5"/>
        <v>9736</v>
      </c>
      <c r="F189" s="25" t="s">
        <v>276</v>
      </c>
      <c r="G189" s="11" t="s">
        <v>24</v>
      </c>
      <c r="H189" s="11" t="s">
        <v>25</v>
      </c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</row>
    <row r="190" customFormat="1" ht="47.1" customHeight="1" spans="1:19">
      <c r="A190" s="11">
        <v>96</v>
      </c>
      <c r="B190" s="26" t="s">
        <v>272</v>
      </c>
      <c r="C190" s="23">
        <v>8</v>
      </c>
      <c r="D190" s="24">
        <v>1217</v>
      </c>
      <c r="E190" s="11">
        <f t="shared" si="5"/>
        <v>9736</v>
      </c>
      <c r="F190" s="25" t="s">
        <v>277</v>
      </c>
      <c r="G190" s="11" t="s">
        <v>24</v>
      </c>
      <c r="H190" s="11" t="s">
        <v>25</v>
      </c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</row>
    <row r="191" customFormat="1" ht="47.1" customHeight="1" spans="1:19">
      <c r="A191" s="11">
        <v>97</v>
      </c>
      <c r="B191" s="26" t="s">
        <v>272</v>
      </c>
      <c r="C191" s="23">
        <v>8</v>
      </c>
      <c r="D191" s="24">
        <v>1217</v>
      </c>
      <c r="E191" s="11">
        <f t="shared" si="5"/>
        <v>9736</v>
      </c>
      <c r="F191" s="25" t="s">
        <v>275</v>
      </c>
      <c r="G191" s="11" t="s">
        <v>24</v>
      </c>
      <c r="H191" s="11" t="s">
        <v>25</v>
      </c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</row>
    <row r="192" customFormat="1" ht="47.1" customHeight="1" spans="1:19">
      <c r="A192" s="11">
        <v>98</v>
      </c>
      <c r="B192" s="26" t="s">
        <v>272</v>
      </c>
      <c r="C192" s="23">
        <v>8</v>
      </c>
      <c r="D192" s="24">
        <v>1217</v>
      </c>
      <c r="E192" s="11">
        <f t="shared" ref="E192:E223" si="6">C192*D192</f>
        <v>9736</v>
      </c>
      <c r="F192" s="25" t="s">
        <v>276</v>
      </c>
      <c r="G192" s="11" t="s">
        <v>24</v>
      </c>
      <c r="H192" s="11" t="s">
        <v>25</v>
      </c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</row>
    <row r="193" customFormat="1" ht="47.1" customHeight="1" spans="1:19">
      <c r="A193" s="11">
        <v>99</v>
      </c>
      <c r="B193" s="26" t="s">
        <v>272</v>
      </c>
      <c r="C193" s="23">
        <v>8</v>
      </c>
      <c r="D193" s="24">
        <v>1217</v>
      </c>
      <c r="E193" s="11">
        <f t="shared" si="6"/>
        <v>9736</v>
      </c>
      <c r="F193" s="25" t="s">
        <v>273</v>
      </c>
      <c r="G193" s="11" t="s">
        <v>24</v>
      </c>
      <c r="H193" s="11" t="s">
        <v>25</v>
      </c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</row>
    <row r="194" customFormat="1" ht="47.1" customHeight="1" spans="1:19">
      <c r="A194" s="11">
        <v>100</v>
      </c>
      <c r="B194" s="26" t="s">
        <v>272</v>
      </c>
      <c r="C194" s="23">
        <v>8</v>
      </c>
      <c r="D194" s="24">
        <v>1217</v>
      </c>
      <c r="E194" s="11">
        <f t="shared" si="6"/>
        <v>9736</v>
      </c>
      <c r="F194" s="25" t="s">
        <v>274</v>
      </c>
      <c r="G194" s="11" t="s">
        <v>24</v>
      </c>
      <c r="H194" s="11" t="s">
        <v>25</v>
      </c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</row>
    <row r="195" customFormat="1" ht="47.1" customHeight="1" spans="1:19">
      <c r="A195" s="11">
        <v>101</v>
      </c>
      <c r="B195" s="26" t="s">
        <v>272</v>
      </c>
      <c r="C195" s="23">
        <v>8</v>
      </c>
      <c r="D195" s="24">
        <v>1217</v>
      </c>
      <c r="E195" s="11">
        <f t="shared" si="6"/>
        <v>9736</v>
      </c>
      <c r="F195" s="25" t="s">
        <v>278</v>
      </c>
      <c r="G195" s="11" t="s">
        <v>24</v>
      </c>
      <c r="H195" s="11" t="s">
        <v>25</v>
      </c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</row>
    <row r="196" customFormat="1" ht="47.1" customHeight="1" spans="1:19">
      <c r="A196" s="11">
        <v>102</v>
      </c>
      <c r="B196" s="26" t="s">
        <v>272</v>
      </c>
      <c r="C196" s="23">
        <v>8</v>
      </c>
      <c r="D196" s="24">
        <v>1217</v>
      </c>
      <c r="E196" s="11">
        <f t="shared" si="6"/>
        <v>9736</v>
      </c>
      <c r="F196" s="25" t="s">
        <v>279</v>
      </c>
      <c r="G196" s="11" t="s">
        <v>24</v>
      </c>
      <c r="H196" s="11" t="s">
        <v>25</v>
      </c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</row>
    <row r="197" customFormat="1" ht="47.1" customHeight="1" spans="1:19">
      <c r="A197" s="11">
        <v>103</v>
      </c>
      <c r="B197" s="26" t="s">
        <v>280</v>
      </c>
      <c r="C197" s="23">
        <v>8</v>
      </c>
      <c r="D197" s="24">
        <v>2964</v>
      </c>
      <c r="E197" s="11">
        <f t="shared" si="6"/>
        <v>23712</v>
      </c>
      <c r="F197" s="25" t="s">
        <v>281</v>
      </c>
      <c r="G197" s="11" t="s">
        <v>24</v>
      </c>
      <c r="H197" s="11" t="s">
        <v>25</v>
      </c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</row>
    <row r="198" customFormat="1" ht="47.1" customHeight="1" spans="1:19">
      <c r="A198" s="11">
        <v>104</v>
      </c>
      <c r="B198" s="26" t="s">
        <v>280</v>
      </c>
      <c r="C198" s="23">
        <v>8</v>
      </c>
      <c r="D198" s="24">
        <v>2964</v>
      </c>
      <c r="E198" s="11">
        <f t="shared" si="6"/>
        <v>23712</v>
      </c>
      <c r="F198" s="25" t="s">
        <v>282</v>
      </c>
      <c r="G198" s="11" t="s">
        <v>24</v>
      </c>
      <c r="H198" s="11" t="s">
        <v>25</v>
      </c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</row>
    <row r="199" customFormat="1" ht="47.1" customHeight="1" spans="1:19">
      <c r="A199" s="11">
        <v>105</v>
      </c>
      <c r="B199" s="26" t="s">
        <v>280</v>
      </c>
      <c r="C199" s="23">
        <v>8</v>
      </c>
      <c r="D199" s="24">
        <v>1438</v>
      </c>
      <c r="E199" s="11">
        <f t="shared" si="6"/>
        <v>11504</v>
      </c>
      <c r="F199" s="25" t="s">
        <v>283</v>
      </c>
      <c r="G199" s="11" t="s">
        <v>24</v>
      </c>
      <c r="H199" s="11" t="s">
        <v>25</v>
      </c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</row>
    <row r="200" customFormat="1" ht="47.1" customHeight="1" spans="1:19">
      <c r="A200" s="11">
        <v>106</v>
      </c>
      <c r="B200" s="26" t="s">
        <v>280</v>
      </c>
      <c r="C200" s="23">
        <v>8</v>
      </c>
      <c r="D200" s="24">
        <v>1438</v>
      </c>
      <c r="E200" s="11">
        <f t="shared" si="6"/>
        <v>11504</v>
      </c>
      <c r="F200" s="25" t="s">
        <v>284</v>
      </c>
      <c r="G200" s="11" t="s">
        <v>24</v>
      </c>
      <c r="H200" s="11" t="s">
        <v>25</v>
      </c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</row>
    <row r="201" customFormat="1" ht="47.1" customHeight="1" spans="1:19">
      <c r="A201" s="11">
        <v>107</v>
      </c>
      <c r="B201" s="26" t="s">
        <v>280</v>
      </c>
      <c r="C201" s="23">
        <v>8</v>
      </c>
      <c r="D201" s="24">
        <v>1438</v>
      </c>
      <c r="E201" s="11">
        <f t="shared" si="6"/>
        <v>11504</v>
      </c>
      <c r="F201" s="25" t="s">
        <v>285</v>
      </c>
      <c r="G201" s="11" t="s">
        <v>24</v>
      </c>
      <c r="H201" s="11" t="s">
        <v>25</v>
      </c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</row>
    <row r="202" customFormat="1" ht="47.1" customHeight="1" spans="1:19">
      <c r="A202" s="11">
        <v>108</v>
      </c>
      <c r="B202" s="26" t="s">
        <v>280</v>
      </c>
      <c r="C202" s="23">
        <v>8</v>
      </c>
      <c r="D202" s="24">
        <v>1438</v>
      </c>
      <c r="E202" s="11">
        <f t="shared" si="6"/>
        <v>11504</v>
      </c>
      <c r="F202" s="25" t="s">
        <v>286</v>
      </c>
      <c r="G202" s="11" t="s">
        <v>24</v>
      </c>
      <c r="H202" s="11" t="s">
        <v>25</v>
      </c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</row>
    <row r="203" customFormat="1" ht="47.1" customHeight="1" spans="1:19">
      <c r="A203" s="11">
        <v>109</v>
      </c>
      <c r="B203" s="26" t="s">
        <v>280</v>
      </c>
      <c r="C203" s="23">
        <v>8</v>
      </c>
      <c r="D203" s="24">
        <v>1438</v>
      </c>
      <c r="E203" s="11">
        <f t="shared" si="6"/>
        <v>11504</v>
      </c>
      <c r="F203" s="25" t="s">
        <v>287</v>
      </c>
      <c r="G203" s="11" t="s">
        <v>24</v>
      </c>
      <c r="H203" s="11" t="s">
        <v>25</v>
      </c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</row>
    <row r="204" customFormat="1" ht="47.1" customHeight="1" spans="1:19">
      <c r="A204" s="11">
        <v>110</v>
      </c>
      <c r="B204" s="26" t="s">
        <v>280</v>
      </c>
      <c r="C204" s="23">
        <v>8</v>
      </c>
      <c r="D204" s="24">
        <v>1438</v>
      </c>
      <c r="E204" s="11">
        <f t="shared" si="6"/>
        <v>11504</v>
      </c>
      <c r="F204" s="25" t="s">
        <v>288</v>
      </c>
      <c r="G204" s="11" t="s">
        <v>24</v>
      </c>
      <c r="H204" s="11" t="s">
        <v>25</v>
      </c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</row>
    <row r="205" customFormat="1" ht="47.1" customHeight="1" spans="1:19">
      <c r="A205" s="11">
        <v>111</v>
      </c>
      <c r="B205" s="26" t="s">
        <v>280</v>
      </c>
      <c r="C205" s="23">
        <v>8</v>
      </c>
      <c r="D205" s="24">
        <v>1438</v>
      </c>
      <c r="E205" s="11">
        <f t="shared" si="6"/>
        <v>11504</v>
      </c>
      <c r="F205" s="25" t="s">
        <v>289</v>
      </c>
      <c r="G205" s="11" t="s">
        <v>24</v>
      </c>
      <c r="H205" s="11" t="s">
        <v>25</v>
      </c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</row>
    <row r="206" customFormat="1" ht="47.1" customHeight="1" spans="1:19">
      <c r="A206" s="11">
        <v>112</v>
      </c>
      <c r="B206" s="26" t="s">
        <v>280</v>
      </c>
      <c r="C206" s="23">
        <v>8</v>
      </c>
      <c r="D206" s="24">
        <v>1438</v>
      </c>
      <c r="E206" s="11">
        <f t="shared" si="6"/>
        <v>11504</v>
      </c>
      <c r="F206" s="25" t="s">
        <v>290</v>
      </c>
      <c r="G206" s="11" t="s">
        <v>24</v>
      </c>
      <c r="H206" s="11" t="s">
        <v>25</v>
      </c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</row>
    <row r="207" customFormat="1" ht="47.1" customHeight="1" spans="1:19">
      <c r="A207" s="11">
        <v>113</v>
      </c>
      <c r="B207" s="26" t="s">
        <v>280</v>
      </c>
      <c r="C207" s="23">
        <v>8</v>
      </c>
      <c r="D207" s="24">
        <v>1438</v>
      </c>
      <c r="E207" s="11">
        <f t="shared" si="6"/>
        <v>11504</v>
      </c>
      <c r="F207" s="25" t="s">
        <v>291</v>
      </c>
      <c r="G207" s="11" t="s">
        <v>24</v>
      </c>
      <c r="H207" s="11" t="s">
        <v>25</v>
      </c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</row>
    <row r="208" customFormat="1" ht="47.1" customHeight="1" spans="1:19">
      <c r="A208" s="11">
        <v>114</v>
      </c>
      <c r="B208" s="26" t="s">
        <v>280</v>
      </c>
      <c r="C208" s="23">
        <v>8</v>
      </c>
      <c r="D208" s="24">
        <v>1438</v>
      </c>
      <c r="E208" s="11">
        <f t="shared" si="6"/>
        <v>11504</v>
      </c>
      <c r="F208" s="25" t="s">
        <v>292</v>
      </c>
      <c r="G208" s="11" t="s">
        <v>24</v>
      </c>
      <c r="H208" s="11" t="s">
        <v>25</v>
      </c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</row>
    <row r="209" customFormat="1" ht="47.1" customHeight="1" spans="1:19">
      <c r="A209" s="11">
        <v>115</v>
      </c>
      <c r="B209" s="26" t="s">
        <v>280</v>
      </c>
      <c r="C209" s="23">
        <v>8</v>
      </c>
      <c r="D209" s="24">
        <v>1438</v>
      </c>
      <c r="E209" s="11">
        <f t="shared" si="6"/>
        <v>11504</v>
      </c>
      <c r="F209" s="25" t="s">
        <v>293</v>
      </c>
      <c r="G209" s="11" t="s">
        <v>24</v>
      </c>
      <c r="H209" s="11" t="s">
        <v>25</v>
      </c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</row>
    <row r="210" customFormat="1" ht="47.1" customHeight="1" spans="1:19">
      <c r="A210" s="11">
        <v>116</v>
      </c>
      <c r="B210" s="26" t="s">
        <v>280</v>
      </c>
      <c r="C210" s="23">
        <v>8</v>
      </c>
      <c r="D210" s="24">
        <v>1438</v>
      </c>
      <c r="E210" s="11">
        <f t="shared" si="6"/>
        <v>11504</v>
      </c>
      <c r="F210" s="25" t="s">
        <v>286</v>
      </c>
      <c r="G210" s="11" t="s">
        <v>24</v>
      </c>
      <c r="H210" s="11" t="s">
        <v>25</v>
      </c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</row>
    <row r="211" customFormat="1" ht="47.1" customHeight="1" spans="1:19">
      <c r="A211" s="11">
        <v>117</v>
      </c>
      <c r="B211" s="26" t="s">
        <v>280</v>
      </c>
      <c r="C211" s="23">
        <v>8</v>
      </c>
      <c r="D211" s="24">
        <v>1438</v>
      </c>
      <c r="E211" s="11">
        <f t="shared" si="6"/>
        <v>11504</v>
      </c>
      <c r="F211" s="25" t="s">
        <v>283</v>
      </c>
      <c r="G211" s="11" t="s">
        <v>24</v>
      </c>
      <c r="H211" s="11" t="s">
        <v>25</v>
      </c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</row>
    <row r="212" customFormat="1" ht="47.1" customHeight="1" spans="1:19">
      <c r="A212" s="11">
        <v>118</v>
      </c>
      <c r="B212" s="26" t="s">
        <v>294</v>
      </c>
      <c r="C212" s="23">
        <v>3</v>
      </c>
      <c r="D212" s="24">
        <v>1051</v>
      </c>
      <c r="E212" s="11">
        <f t="shared" si="6"/>
        <v>3153</v>
      </c>
      <c r="F212" s="25" t="s">
        <v>295</v>
      </c>
      <c r="G212" s="11" t="s">
        <v>24</v>
      </c>
      <c r="H212" s="11" t="s">
        <v>25</v>
      </c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</row>
    <row r="213" customFormat="1" ht="47.1" customHeight="1" spans="1:19">
      <c r="A213" s="11">
        <v>119</v>
      </c>
      <c r="B213" s="26" t="s">
        <v>294</v>
      </c>
      <c r="C213" s="23">
        <v>3</v>
      </c>
      <c r="D213" s="24">
        <v>1659</v>
      </c>
      <c r="E213" s="11">
        <f t="shared" si="6"/>
        <v>4977</v>
      </c>
      <c r="F213" s="25" t="s">
        <v>296</v>
      </c>
      <c r="G213" s="11" t="s">
        <v>24</v>
      </c>
      <c r="H213" s="11" t="s">
        <v>25</v>
      </c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</row>
    <row r="214" customFormat="1" ht="47.1" customHeight="1" spans="1:19">
      <c r="A214" s="11">
        <v>120</v>
      </c>
      <c r="B214" s="26" t="s">
        <v>294</v>
      </c>
      <c r="C214" s="23">
        <v>3</v>
      </c>
      <c r="D214" s="24">
        <v>1051</v>
      </c>
      <c r="E214" s="11">
        <f t="shared" si="6"/>
        <v>3153</v>
      </c>
      <c r="F214" s="25" t="s">
        <v>297</v>
      </c>
      <c r="G214" s="11" t="s">
        <v>24</v>
      </c>
      <c r="H214" s="11" t="s">
        <v>25</v>
      </c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</row>
    <row r="215" customFormat="1" ht="47.1" customHeight="1" spans="1:19">
      <c r="A215" s="11">
        <v>121</v>
      </c>
      <c r="B215" s="26" t="s">
        <v>298</v>
      </c>
      <c r="C215" s="23">
        <v>6</v>
      </c>
      <c r="D215" s="24">
        <v>199</v>
      </c>
      <c r="E215" s="11">
        <f t="shared" si="6"/>
        <v>1194</v>
      </c>
      <c r="F215" s="25" t="s">
        <v>299</v>
      </c>
      <c r="G215" s="11" t="s">
        <v>24</v>
      </c>
      <c r="H215" s="11" t="s">
        <v>25</v>
      </c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</row>
    <row r="216" customFormat="1" ht="47.1" customHeight="1" spans="1:19">
      <c r="A216" s="11">
        <v>122</v>
      </c>
      <c r="B216" s="26" t="s">
        <v>298</v>
      </c>
      <c r="C216" s="23">
        <v>6</v>
      </c>
      <c r="D216" s="24">
        <v>199</v>
      </c>
      <c r="E216" s="11">
        <f t="shared" si="6"/>
        <v>1194</v>
      </c>
      <c r="F216" s="25" t="s">
        <v>300</v>
      </c>
      <c r="G216" s="11" t="s">
        <v>24</v>
      </c>
      <c r="H216" s="11" t="s">
        <v>25</v>
      </c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</row>
    <row r="217" customFormat="1" ht="47.1" customHeight="1" spans="1:19">
      <c r="A217" s="11">
        <v>123</v>
      </c>
      <c r="B217" s="26" t="s">
        <v>298</v>
      </c>
      <c r="C217" s="23">
        <v>6</v>
      </c>
      <c r="D217" s="24">
        <v>199</v>
      </c>
      <c r="E217" s="11">
        <f t="shared" si="6"/>
        <v>1194</v>
      </c>
      <c r="F217" s="25" t="s">
        <v>301</v>
      </c>
      <c r="G217" s="11" t="s">
        <v>24</v>
      </c>
      <c r="H217" s="11" t="s">
        <v>25</v>
      </c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</row>
    <row r="218" customFormat="1" ht="47.1" customHeight="1" spans="1:19">
      <c r="A218" s="11">
        <v>124</v>
      </c>
      <c r="B218" s="26" t="s">
        <v>298</v>
      </c>
      <c r="C218" s="23">
        <v>6</v>
      </c>
      <c r="D218" s="24">
        <v>199</v>
      </c>
      <c r="E218" s="11">
        <f t="shared" si="6"/>
        <v>1194</v>
      </c>
      <c r="F218" s="25" t="s">
        <v>302</v>
      </c>
      <c r="G218" s="11" t="s">
        <v>24</v>
      </c>
      <c r="H218" s="11" t="s">
        <v>25</v>
      </c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</row>
    <row r="219" customFormat="1" ht="47.1" customHeight="1" spans="1:19">
      <c r="A219" s="11">
        <v>125</v>
      </c>
      <c r="B219" s="26" t="s">
        <v>100</v>
      </c>
      <c r="C219" s="23">
        <v>10</v>
      </c>
      <c r="D219" s="24">
        <v>199</v>
      </c>
      <c r="E219" s="11">
        <f t="shared" si="6"/>
        <v>1990</v>
      </c>
      <c r="F219" s="25" t="s">
        <v>303</v>
      </c>
      <c r="G219" s="11" t="s">
        <v>24</v>
      </c>
      <c r="H219" s="11" t="s">
        <v>25</v>
      </c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</row>
    <row r="220" customFormat="1" ht="47.1" customHeight="1" spans="1:19">
      <c r="A220" s="11">
        <v>126</v>
      </c>
      <c r="B220" s="26" t="s">
        <v>100</v>
      </c>
      <c r="C220" s="23">
        <v>10</v>
      </c>
      <c r="D220" s="24">
        <v>199</v>
      </c>
      <c r="E220" s="11">
        <f t="shared" si="6"/>
        <v>1990</v>
      </c>
      <c r="F220" s="25" t="s">
        <v>304</v>
      </c>
      <c r="G220" s="11" t="s">
        <v>24</v>
      </c>
      <c r="H220" s="11" t="s">
        <v>25</v>
      </c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</row>
    <row r="221" customFormat="1" ht="47.1" customHeight="1" spans="1:19">
      <c r="A221" s="11">
        <v>127</v>
      </c>
      <c r="B221" s="26" t="s">
        <v>100</v>
      </c>
      <c r="C221" s="23">
        <v>10</v>
      </c>
      <c r="D221" s="24">
        <v>199</v>
      </c>
      <c r="E221" s="11">
        <f t="shared" si="6"/>
        <v>1990</v>
      </c>
      <c r="F221" s="25" t="s">
        <v>305</v>
      </c>
      <c r="G221" s="11" t="s">
        <v>24</v>
      </c>
      <c r="H221" s="11" t="s">
        <v>25</v>
      </c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</row>
    <row r="222" customFormat="1" ht="47.1" customHeight="1" spans="1:19">
      <c r="A222" s="11">
        <v>128</v>
      </c>
      <c r="B222" s="26" t="s">
        <v>105</v>
      </c>
      <c r="C222" s="23">
        <v>2</v>
      </c>
      <c r="D222" s="24">
        <v>194</v>
      </c>
      <c r="E222" s="11">
        <f t="shared" si="6"/>
        <v>388</v>
      </c>
      <c r="F222" s="25" t="s">
        <v>306</v>
      </c>
      <c r="G222" s="11" t="s">
        <v>24</v>
      </c>
      <c r="H222" s="11" t="s">
        <v>25</v>
      </c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</row>
    <row r="223" customFormat="1" ht="47.1" customHeight="1" spans="1:19">
      <c r="A223" s="11">
        <v>129</v>
      </c>
      <c r="B223" s="26" t="s">
        <v>307</v>
      </c>
      <c r="C223" s="23">
        <v>5</v>
      </c>
      <c r="D223" s="24">
        <v>293</v>
      </c>
      <c r="E223" s="11">
        <f t="shared" si="6"/>
        <v>1465</v>
      </c>
      <c r="F223" s="25" t="s">
        <v>308</v>
      </c>
      <c r="G223" s="11" t="s">
        <v>24</v>
      </c>
      <c r="H223" s="11" t="s">
        <v>25</v>
      </c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</row>
    <row r="224" customFormat="1" ht="47.1" customHeight="1" spans="1:19">
      <c r="A224" s="11">
        <v>130</v>
      </c>
      <c r="B224" s="26" t="s">
        <v>307</v>
      </c>
      <c r="C224" s="23">
        <v>5</v>
      </c>
      <c r="D224" s="24">
        <v>319</v>
      </c>
      <c r="E224" s="11">
        <f t="shared" ref="E224:E255" si="7">C224*D224</f>
        <v>1595</v>
      </c>
      <c r="F224" s="25" t="s">
        <v>309</v>
      </c>
      <c r="G224" s="11" t="s">
        <v>24</v>
      </c>
      <c r="H224" s="11" t="s">
        <v>25</v>
      </c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</row>
    <row r="225" customFormat="1" ht="47.1" customHeight="1" spans="1:19">
      <c r="A225" s="11">
        <v>131</v>
      </c>
      <c r="B225" s="26" t="s">
        <v>307</v>
      </c>
      <c r="C225" s="23">
        <v>5</v>
      </c>
      <c r="D225" s="24">
        <v>319</v>
      </c>
      <c r="E225" s="11">
        <f t="shared" si="7"/>
        <v>1595</v>
      </c>
      <c r="F225" s="25" t="s">
        <v>310</v>
      </c>
      <c r="G225" s="11" t="s">
        <v>24</v>
      </c>
      <c r="H225" s="11" t="s">
        <v>25</v>
      </c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</row>
    <row r="226" customFormat="1" ht="47.1" customHeight="1" spans="1:19">
      <c r="A226" s="11">
        <v>132</v>
      </c>
      <c r="B226" s="26" t="s">
        <v>307</v>
      </c>
      <c r="C226" s="23">
        <v>5</v>
      </c>
      <c r="D226" s="24">
        <v>404</v>
      </c>
      <c r="E226" s="11">
        <f t="shared" si="7"/>
        <v>2020</v>
      </c>
      <c r="F226" s="25" t="s">
        <v>311</v>
      </c>
      <c r="G226" s="11" t="s">
        <v>24</v>
      </c>
      <c r="H226" s="11" t="s">
        <v>25</v>
      </c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</row>
    <row r="227" customFormat="1" ht="47.1" customHeight="1" spans="1:19">
      <c r="A227" s="11">
        <v>133</v>
      </c>
      <c r="B227" s="26" t="s">
        <v>307</v>
      </c>
      <c r="C227" s="23">
        <v>5</v>
      </c>
      <c r="D227" s="24">
        <v>404</v>
      </c>
      <c r="E227" s="11">
        <f t="shared" si="7"/>
        <v>2020</v>
      </c>
      <c r="F227" s="25" t="s">
        <v>312</v>
      </c>
      <c r="G227" s="11" t="s">
        <v>24</v>
      </c>
      <c r="H227" s="11" t="s">
        <v>25</v>
      </c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</row>
    <row r="228" customFormat="1" ht="47.1" customHeight="1" spans="1:19">
      <c r="A228" s="11">
        <v>134</v>
      </c>
      <c r="B228" s="26" t="s">
        <v>307</v>
      </c>
      <c r="C228" s="23">
        <v>5</v>
      </c>
      <c r="D228" s="24">
        <v>404</v>
      </c>
      <c r="E228" s="11">
        <f t="shared" si="7"/>
        <v>2020</v>
      </c>
      <c r="F228" s="25" t="s">
        <v>313</v>
      </c>
      <c r="G228" s="11" t="s">
        <v>24</v>
      </c>
      <c r="H228" s="11" t="s">
        <v>25</v>
      </c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</row>
    <row r="229" customFormat="1" ht="47.1" customHeight="1" spans="1:19">
      <c r="A229" s="11">
        <v>135</v>
      </c>
      <c r="B229" s="26" t="s">
        <v>307</v>
      </c>
      <c r="C229" s="23">
        <v>5</v>
      </c>
      <c r="D229" s="24">
        <v>404</v>
      </c>
      <c r="E229" s="11">
        <f t="shared" si="7"/>
        <v>2020</v>
      </c>
      <c r="F229" s="25" t="s">
        <v>314</v>
      </c>
      <c r="G229" s="11" t="s">
        <v>24</v>
      </c>
      <c r="H229" s="11" t="s">
        <v>25</v>
      </c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</row>
    <row r="230" customFormat="1" ht="47.1" customHeight="1" spans="1:19">
      <c r="A230" s="11">
        <v>136</v>
      </c>
      <c r="B230" s="26" t="s">
        <v>307</v>
      </c>
      <c r="C230" s="23">
        <v>5</v>
      </c>
      <c r="D230" s="24">
        <v>404</v>
      </c>
      <c r="E230" s="11">
        <f t="shared" si="7"/>
        <v>2020</v>
      </c>
      <c r="F230" s="25" t="s">
        <v>315</v>
      </c>
      <c r="G230" s="11" t="s">
        <v>24</v>
      </c>
      <c r="H230" s="11" t="s">
        <v>25</v>
      </c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</row>
    <row r="231" customFormat="1" ht="47.1" customHeight="1" spans="1:19">
      <c r="A231" s="11">
        <v>137</v>
      </c>
      <c r="B231" s="26" t="s">
        <v>307</v>
      </c>
      <c r="C231" s="23">
        <v>5</v>
      </c>
      <c r="D231" s="24">
        <v>404</v>
      </c>
      <c r="E231" s="11">
        <f t="shared" si="7"/>
        <v>2020</v>
      </c>
      <c r="F231" s="25" t="s">
        <v>316</v>
      </c>
      <c r="G231" s="11" t="s">
        <v>24</v>
      </c>
      <c r="H231" s="11" t="s">
        <v>25</v>
      </c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</row>
    <row r="232" customFormat="1" ht="47.1" customHeight="1" spans="1:19">
      <c r="A232" s="11">
        <v>138</v>
      </c>
      <c r="B232" s="26" t="s">
        <v>307</v>
      </c>
      <c r="C232" s="23">
        <v>5</v>
      </c>
      <c r="D232" s="24">
        <v>359</v>
      </c>
      <c r="E232" s="11">
        <f t="shared" si="7"/>
        <v>1795</v>
      </c>
      <c r="F232" s="25" t="s">
        <v>317</v>
      </c>
      <c r="G232" s="11" t="s">
        <v>24</v>
      </c>
      <c r="H232" s="11" t="s">
        <v>25</v>
      </c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</row>
    <row r="233" customFormat="1" ht="47.1" customHeight="1" spans="1:19">
      <c r="A233" s="11">
        <v>139</v>
      </c>
      <c r="B233" s="26" t="s">
        <v>307</v>
      </c>
      <c r="C233" s="23">
        <v>5</v>
      </c>
      <c r="D233" s="24">
        <v>359</v>
      </c>
      <c r="E233" s="11">
        <f t="shared" si="7"/>
        <v>1795</v>
      </c>
      <c r="F233" s="25" t="s">
        <v>318</v>
      </c>
      <c r="G233" s="11" t="s">
        <v>24</v>
      </c>
      <c r="H233" s="11" t="s">
        <v>25</v>
      </c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</row>
    <row r="234" customFormat="1" ht="47.1" customHeight="1" spans="1:19">
      <c r="A234" s="11">
        <v>140</v>
      </c>
      <c r="B234" s="26" t="s">
        <v>307</v>
      </c>
      <c r="C234" s="23">
        <v>5</v>
      </c>
      <c r="D234" s="24">
        <v>359</v>
      </c>
      <c r="E234" s="11">
        <f t="shared" si="7"/>
        <v>1795</v>
      </c>
      <c r="F234" s="25" t="s">
        <v>319</v>
      </c>
      <c r="G234" s="11" t="s">
        <v>24</v>
      </c>
      <c r="H234" s="11" t="s">
        <v>25</v>
      </c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</row>
    <row r="235" customFormat="1" ht="47.1" customHeight="1" spans="1:19">
      <c r="A235" s="11">
        <v>141</v>
      </c>
      <c r="B235" s="26" t="s">
        <v>307</v>
      </c>
      <c r="C235" s="23">
        <v>5</v>
      </c>
      <c r="D235" s="24">
        <v>359</v>
      </c>
      <c r="E235" s="11">
        <f t="shared" si="7"/>
        <v>1795</v>
      </c>
      <c r="F235" s="25" t="s">
        <v>320</v>
      </c>
      <c r="G235" s="11" t="s">
        <v>24</v>
      </c>
      <c r="H235" s="11" t="s">
        <v>25</v>
      </c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</row>
    <row r="236" customFormat="1" ht="47.1" customHeight="1" spans="1:19">
      <c r="A236" s="11">
        <v>142</v>
      </c>
      <c r="B236" s="26" t="s">
        <v>307</v>
      </c>
      <c r="C236" s="23">
        <v>5</v>
      </c>
      <c r="D236" s="24">
        <v>359</v>
      </c>
      <c r="E236" s="11">
        <f t="shared" si="7"/>
        <v>1795</v>
      </c>
      <c r="F236" s="25" t="s">
        <v>321</v>
      </c>
      <c r="G236" s="11" t="s">
        <v>24</v>
      </c>
      <c r="H236" s="11" t="s">
        <v>25</v>
      </c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</row>
    <row r="237" customFormat="1" ht="47.1" customHeight="1" spans="1:19">
      <c r="A237" s="11">
        <v>143</v>
      </c>
      <c r="B237" s="26" t="s">
        <v>307</v>
      </c>
      <c r="C237" s="23">
        <v>5</v>
      </c>
      <c r="D237" s="24">
        <v>359</v>
      </c>
      <c r="E237" s="11">
        <f t="shared" si="7"/>
        <v>1795</v>
      </c>
      <c r="F237" s="25" t="s">
        <v>322</v>
      </c>
      <c r="G237" s="11" t="s">
        <v>24</v>
      </c>
      <c r="H237" s="11" t="s">
        <v>25</v>
      </c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</row>
    <row r="238" customFormat="1" ht="47.1" customHeight="1" spans="1:19">
      <c r="A238" s="11">
        <v>144</v>
      </c>
      <c r="B238" s="26" t="s">
        <v>262</v>
      </c>
      <c r="C238" s="23">
        <v>3</v>
      </c>
      <c r="D238" s="24">
        <v>531</v>
      </c>
      <c r="E238" s="11">
        <f t="shared" si="7"/>
        <v>1593</v>
      </c>
      <c r="F238" s="25" t="s">
        <v>323</v>
      </c>
      <c r="G238" s="11" t="s">
        <v>24</v>
      </c>
      <c r="H238" s="11" t="s">
        <v>25</v>
      </c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</row>
    <row r="239" customFormat="1" ht="47.1" customHeight="1" spans="1:19">
      <c r="A239" s="11">
        <v>145</v>
      </c>
      <c r="B239" s="26" t="s">
        <v>324</v>
      </c>
      <c r="C239" s="23">
        <v>5</v>
      </c>
      <c r="D239" s="24">
        <v>730</v>
      </c>
      <c r="E239" s="11">
        <f t="shared" si="7"/>
        <v>3650</v>
      </c>
      <c r="F239" s="25" t="s">
        <v>325</v>
      </c>
      <c r="G239" s="11" t="s">
        <v>24</v>
      </c>
      <c r="H239" s="11" t="s">
        <v>25</v>
      </c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</row>
    <row r="240" customFormat="1" ht="47.1" customHeight="1" spans="1:19">
      <c r="A240" s="11">
        <v>146</v>
      </c>
      <c r="B240" s="26" t="s">
        <v>326</v>
      </c>
      <c r="C240" s="23">
        <v>4</v>
      </c>
      <c r="D240" s="24">
        <v>995</v>
      </c>
      <c r="E240" s="11">
        <f t="shared" si="7"/>
        <v>3980</v>
      </c>
      <c r="F240" s="25" t="s">
        <v>327</v>
      </c>
      <c r="G240" s="11" t="s">
        <v>24</v>
      </c>
      <c r="H240" s="11" t="s">
        <v>25</v>
      </c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</row>
    <row r="241" customFormat="1" ht="47.1" customHeight="1" spans="1:19">
      <c r="A241" s="11">
        <v>147</v>
      </c>
      <c r="B241" s="26" t="s">
        <v>328</v>
      </c>
      <c r="C241" s="23">
        <v>1</v>
      </c>
      <c r="D241" s="24">
        <v>448</v>
      </c>
      <c r="E241" s="11">
        <f t="shared" si="7"/>
        <v>448</v>
      </c>
      <c r="F241" s="25" t="s">
        <v>329</v>
      </c>
      <c r="G241" s="11" t="s">
        <v>24</v>
      </c>
      <c r="H241" s="11" t="s">
        <v>25</v>
      </c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</row>
    <row r="242" customFormat="1" ht="47.1" customHeight="1" spans="1:19">
      <c r="A242" s="11">
        <v>148</v>
      </c>
      <c r="B242" s="26" t="s">
        <v>124</v>
      </c>
      <c r="C242" s="23">
        <v>1</v>
      </c>
      <c r="D242" s="24">
        <v>6470</v>
      </c>
      <c r="E242" s="11">
        <f t="shared" si="7"/>
        <v>6470</v>
      </c>
      <c r="F242" s="25" t="s">
        <v>330</v>
      </c>
      <c r="G242" s="11" t="s">
        <v>24</v>
      </c>
      <c r="H242" s="11" t="s">
        <v>25</v>
      </c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</row>
    <row r="243" customFormat="1" ht="47.1" customHeight="1" spans="1:19">
      <c r="A243" s="11">
        <v>149</v>
      </c>
      <c r="B243" s="26" t="s">
        <v>124</v>
      </c>
      <c r="C243" s="23">
        <v>1</v>
      </c>
      <c r="D243" s="24">
        <v>5364</v>
      </c>
      <c r="E243" s="11">
        <f t="shared" si="7"/>
        <v>5364</v>
      </c>
      <c r="F243" s="25" t="s">
        <v>331</v>
      </c>
      <c r="G243" s="11" t="s">
        <v>24</v>
      </c>
      <c r="H243" s="11" t="s">
        <v>25</v>
      </c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</row>
    <row r="244" customFormat="1" ht="47.1" customHeight="1" spans="1:19">
      <c r="A244" s="11">
        <v>150</v>
      </c>
      <c r="B244" s="26" t="s">
        <v>124</v>
      </c>
      <c r="C244" s="23">
        <v>1</v>
      </c>
      <c r="D244" s="24">
        <v>5364</v>
      </c>
      <c r="E244" s="11">
        <f t="shared" si="7"/>
        <v>5364</v>
      </c>
      <c r="F244" s="25" t="s">
        <v>332</v>
      </c>
      <c r="G244" s="11" t="s">
        <v>24</v>
      </c>
      <c r="H244" s="11" t="s">
        <v>25</v>
      </c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</row>
    <row r="245" customFormat="1" ht="47.1" customHeight="1" spans="1:19">
      <c r="A245" s="11">
        <v>151</v>
      </c>
      <c r="B245" s="26" t="s">
        <v>333</v>
      </c>
      <c r="C245" s="23">
        <v>4</v>
      </c>
      <c r="D245" s="24">
        <v>564</v>
      </c>
      <c r="E245" s="11">
        <f t="shared" si="7"/>
        <v>2256</v>
      </c>
      <c r="F245" s="25" t="s">
        <v>334</v>
      </c>
      <c r="G245" s="11" t="s">
        <v>24</v>
      </c>
      <c r="H245" s="11" t="s">
        <v>25</v>
      </c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</row>
    <row r="246" customFormat="1" ht="47.1" customHeight="1" spans="1:19">
      <c r="A246" s="11">
        <v>152</v>
      </c>
      <c r="B246" s="26" t="s">
        <v>335</v>
      </c>
      <c r="C246" s="23">
        <v>2</v>
      </c>
      <c r="D246" s="24">
        <v>55</v>
      </c>
      <c r="E246" s="11">
        <f t="shared" si="7"/>
        <v>110</v>
      </c>
      <c r="F246" s="25" t="s">
        <v>336</v>
      </c>
      <c r="G246" s="11" t="s">
        <v>24</v>
      </c>
      <c r="H246" s="11" t="s">
        <v>25</v>
      </c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</row>
    <row r="247" customFormat="1" ht="47.1" customHeight="1" spans="1:19">
      <c r="A247" s="11">
        <v>153</v>
      </c>
      <c r="B247" s="26" t="s">
        <v>335</v>
      </c>
      <c r="C247" s="23">
        <v>10</v>
      </c>
      <c r="D247" s="24">
        <v>12</v>
      </c>
      <c r="E247" s="11">
        <f t="shared" si="7"/>
        <v>120</v>
      </c>
      <c r="F247" s="25" t="s">
        <v>337</v>
      </c>
      <c r="G247" s="11" t="s">
        <v>24</v>
      </c>
      <c r="H247" s="11" t="s">
        <v>25</v>
      </c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</row>
    <row r="248" customFormat="1" ht="47.1" customHeight="1" spans="1:19">
      <c r="A248" s="11">
        <v>154</v>
      </c>
      <c r="B248" s="26" t="s">
        <v>338</v>
      </c>
      <c r="C248" s="23">
        <v>2</v>
      </c>
      <c r="D248" s="24">
        <v>691</v>
      </c>
      <c r="E248" s="11">
        <f t="shared" si="7"/>
        <v>1382</v>
      </c>
      <c r="F248" s="25" t="s">
        <v>339</v>
      </c>
      <c r="G248" s="11" t="s">
        <v>24</v>
      </c>
      <c r="H248" s="11" t="s">
        <v>25</v>
      </c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</row>
    <row r="249" customFormat="1" ht="47.1" customHeight="1" spans="1:19">
      <c r="A249" s="11">
        <v>155</v>
      </c>
      <c r="B249" s="26" t="s">
        <v>340</v>
      </c>
      <c r="C249" s="23">
        <v>1</v>
      </c>
      <c r="D249" s="24">
        <v>1327</v>
      </c>
      <c r="E249" s="11">
        <f t="shared" si="7"/>
        <v>1327</v>
      </c>
      <c r="F249" s="25" t="s">
        <v>341</v>
      </c>
      <c r="G249" s="11" t="s">
        <v>24</v>
      </c>
      <c r="H249" s="11" t="s">
        <v>25</v>
      </c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</row>
    <row r="250" customFormat="1" ht="47.1" customHeight="1" spans="1:19">
      <c r="A250" s="11">
        <v>156</v>
      </c>
      <c r="B250" s="26" t="s">
        <v>342</v>
      </c>
      <c r="C250" s="23">
        <v>1</v>
      </c>
      <c r="D250" s="24">
        <v>365</v>
      </c>
      <c r="E250" s="11">
        <f t="shared" si="7"/>
        <v>365</v>
      </c>
      <c r="F250" s="25" t="s">
        <v>343</v>
      </c>
      <c r="G250" s="11" t="s">
        <v>24</v>
      </c>
      <c r="H250" s="11" t="s">
        <v>25</v>
      </c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</row>
    <row r="251" customFormat="1" ht="47.1" customHeight="1" spans="1:19">
      <c r="A251" s="11">
        <v>157</v>
      </c>
      <c r="B251" s="26" t="s">
        <v>344</v>
      </c>
      <c r="C251" s="23">
        <v>1</v>
      </c>
      <c r="D251" s="24">
        <v>431</v>
      </c>
      <c r="E251" s="11">
        <f t="shared" si="7"/>
        <v>431</v>
      </c>
      <c r="F251" s="25" t="s">
        <v>345</v>
      </c>
      <c r="G251" s="11" t="s">
        <v>24</v>
      </c>
      <c r="H251" s="11" t="s">
        <v>25</v>
      </c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</row>
    <row r="252" customFormat="1" ht="47.1" customHeight="1" spans="1:19">
      <c r="A252" s="11">
        <v>158</v>
      </c>
      <c r="B252" s="26" t="s">
        <v>346</v>
      </c>
      <c r="C252" s="23">
        <v>1</v>
      </c>
      <c r="D252" s="24">
        <v>186</v>
      </c>
      <c r="E252" s="11">
        <f t="shared" si="7"/>
        <v>186</v>
      </c>
      <c r="F252" s="25" t="s">
        <v>347</v>
      </c>
      <c r="G252" s="11" t="s">
        <v>24</v>
      </c>
      <c r="H252" s="11" t="s">
        <v>25</v>
      </c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</row>
    <row r="253" customFormat="1" ht="47.1" customHeight="1" spans="1:19">
      <c r="A253" s="11">
        <v>159</v>
      </c>
      <c r="B253" s="26" t="s">
        <v>255</v>
      </c>
      <c r="C253" s="23">
        <v>1</v>
      </c>
      <c r="D253" s="24">
        <v>186</v>
      </c>
      <c r="E253" s="11">
        <f t="shared" si="7"/>
        <v>186</v>
      </c>
      <c r="F253" s="25" t="s">
        <v>348</v>
      </c>
      <c r="G253" s="11" t="s">
        <v>24</v>
      </c>
      <c r="H253" s="11" t="s">
        <v>25</v>
      </c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</row>
    <row r="254" customFormat="1" ht="47.1" customHeight="1" spans="1:19">
      <c r="A254" s="11">
        <v>160</v>
      </c>
      <c r="B254" s="26" t="s">
        <v>349</v>
      </c>
      <c r="C254" s="23">
        <v>1</v>
      </c>
      <c r="D254" s="24">
        <v>243</v>
      </c>
      <c r="E254" s="11">
        <f t="shared" si="7"/>
        <v>243</v>
      </c>
      <c r="F254" s="25" t="s">
        <v>350</v>
      </c>
      <c r="G254" s="11" t="s">
        <v>24</v>
      </c>
      <c r="H254" s="11" t="s">
        <v>25</v>
      </c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</row>
    <row r="255" customFormat="1" ht="47.1" customHeight="1" spans="1:19">
      <c r="A255" s="11">
        <v>161</v>
      </c>
      <c r="B255" s="26" t="s">
        <v>351</v>
      </c>
      <c r="C255" s="23">
        <v>1</v>
      </c>
      <c r="D255" s="24">
        <v>274</v>
      </c>
      <c r="E255" s="11">
        <f t="shared" si="7"/>
        <v>274</v>
      </c>
      <c r="F255" s="25" t="s">
        <v>352</v>
      </c>
      <c r="G255" s="11" t="s">
        <v>24</v>
      </c>
      <c r="H255" s="11" t="s">
        <v>25</v>
      </c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</row>
    <row r="256" customFormat="1" ht="47.1" customHeight="1" spans="1:19">
      <c r="A256" s="11">
        <v>162</v>
      </c>
      <c r="B256" s="26" t="s">
        <v>353</v>
      </c>
      <c r="C256" s="23">
        <v>1</v>
      </c>
      <c r="D256" s="24">
        <v>531</v>
      </c>
      <c r="E256" s="11">
        <f t="shared" ref="E256:E287" si="8">C256*D256</f>
        <v>531</v>
      </c>
      <c r="F256" s="25" t="s">
        <v>354</v>
      </c>
      <c r="G256" s="11" t="s">
        <v>24</v>
      </c>
      <c r="H256" s="11" t="s">
        <v>25</v>
      </c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</row>
    <row r="257" customFormat="1" ht="47.1" customHeight="1" spans="1:19">
      <c r="A257" s="11">
        <v>163</v>
      </c>
      <c r="B257" s="26" t="s">
        <v>353</v>
      </c>
      <c r="C257" s="23">
        <v>1</v>
      </c>
      <c r="D257" s="24">
        <v>531</v>
      </c>
      <c r="E257" s="11">
        <f t="shared" si="8"/>
        <v>531</v>
      </c>
      <c r="F257" s="25" t="s">
        <v>355</v>
      </c>
      <c r="G257" s="11" t="s">
        <v>24</v>
      </c>
      <c r="H257" s="11" t="s">
        <v>25</v>
      </c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</row>
    <row r="258" customFormat="1" ht="47.1" customHeight="1" spans="1:19">
      <c r="A258" s="11">
        <v>164</v>
      </c>
      <c r="B258" s="26" t="s">
        <v>356</v>
      </c>
      <c r="C258" s="23">
        <v>1</v>
      </c>
      <c r="D258" s="24">
        <v>219</v>
      </c>
      <c r="E258" s="11">
        <f t="shared" si="8"/>
        <v>219</v>
      </c>
      <c r="F258" s="25" t="s">
        <v>357</v>
      </c>
      <c r="G258" s="11" t="s">
        <v>24</v>
      </c>
      <c r="H258" s="11" t="s">
        <v>25</v>
      </c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</row>
    <row r="259" customFormat="1" ht="47.1" customHeight="1" spans="1:19">
      <c r="A259" s="11">
        <v>165</v>
      </c>
      <c r="B259" s="26" t="s">
        <v>356</v>
      </c>
      <c r="C259" s="23">
        <v>1</v>
      </c>
      <c r="D259" s="24">
        <v>219</v>
      </c>
      <c r="E259" s="11">
        <f t="shared" si="8"/>
        <v>219</v>
      </c>
      <c r="F259" s="25" t="s">
        <v>358</v>
      </c>
      <c r="G259" s="11" t="s">
        <v>24</v>
      </c>
      <c r="H259" s="11" t="s">
        <v>25</v>
      </c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</row>
    <row r="260" customFormat="1" ht="47.1" customHeight="1" spans="1:19">
      <c r="A260" s="11">
        <v>166</v>
      </c>
      <c r="B260" s="26" t="s">
        <v>359</v>
      </c>
      <c r="C260" s="23">
        <v>1</v>
      </c>
      <c r="D260" s="24">
        <v>158</v>
      </c>
      <c r="E260" s="11">
        <f t="shared" si="8"/>
        <v>158</v>
      </c>
      <c r="F260" s="25" t="s">
        <v>360</v>
      </c>
      <c r="G260" s="11" t="s">
        <v>24</v>
      </c>
      <c r="H260" s="11" t="s">
        <v>25</v>
      </c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</row>
    <row r="261" customFormat="1" ht="47.1" customHeight="1" spans="1:19">
      <c r="A261" s="11">
        <v>167</v>
      </c>
      <c r="B261" s="26" t="s">
        <v>359</v>
      </c>
      <c r="C261" s="23">
        <v>1</v>
      </c>
      <c r="D261" s="24">
        <v>158</v>
      </c>
      <c r="E261" s="11">
        <f t="shared" si="8"/>
        <v>158</v>
      </c>
      <c r="F261" s="25" t="s">
        <v>361</v>
      </c>
      <c r="G261" s="11" t="s">
        <v>24</v>
      </c>
      <c r="H261" s="11" t="s">
        <v>25</v>
      </c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</row>
    <row r="262" customFormat="1" ht="47.1" customHeight="1" spans="1:19">
      <c r="A262" s="11">
        <v>168</v>
      </c>
      <c r="B262" s="26" t="s">
        <v>359</v>
      </c>
      <c r="C262" s="23">
        <v>1</v>
      </c>
      <c r="D262" s="24">
        <v>158</v>
      </c>
      <c r="E262" s="11">
        <f t="shared" si="8"/>
        <v>158</v>
      </c>
      <c r="F262" s="25" t="s">
        <v>362</v>
      </c>
      <c r="G262" s="11" t="s">
        <v>24</v>
      </c>
      <c r="H262" s="11" t="s">
        <v>25</v>
      </c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</row>
    <row r="263" customFormat="1" ht="47.1" customHeight="1" spans="1:19">
      <c r="A263" s="11">
        <v>169</v>
      </c>
      <c r="B263" s="26" t="s">
        <v>363</v>
      </c>
      <c r="C263" s="23">
        <v>1</v>
      </c>
      <c r="D263" s="24">
        <v>1217</v>
      </c>
      <c r="E263" s="11">
        <f t="shared" si="8"/>
        <v>1217</v>
      </c>
      <c r="F263" s="25" t="s">
        <v>245</v>
      </c>
      <c r="G263" s="11" t="s">
        <v>24</v>
      </c>
      <c r="H263" s="11" t="s">
        <v>25</v>
      </c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</row>
    <row r="264" customFormat="1" ht="47.1" customHeight="1" spans="1:19">
      <c r="A264" s="11">
        <v>170</v>
      </c>
      <c r="B264" s="26" t="s">
        <v>364</v>
      </c>
      <c r="C264" s="23">
        <v>1</v>
      </c>
      <c r="D264" s="24">
        <v>100</v>
      </c>
      <c r="E264" s="11">
        <f t="shared" si="8"/>
        <v>100</v>
      </c>
      <c r="F264" s="25" t="s">
        <v>365</v>
      </c>
      <c r="G264" s="11" t="s">
        <v>24</v>
      </c>
      <c r="H264" s="11" t="s">
        <v>25</v>
      </c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</row>
    <row r="265" customFormat="1" ht="47.1" customHeight="1" spans="1:19">
      <c r="A265" s="11">
        <v>171</v>
      </c>
      <c r="B265" s="26" t="s">
        <v>366</v>
      </c>
      <c r="C265" s="23">
        <v>1</v>
      </c>
      <c r="D265" s="24">
        <v>94</v>
      </c>
      <c r="E265" s="11">
        <f t="shared" si="8"/>
        <v>94</v>
      </c>
      <c r="F265" s="25" t="s">
        <v>367</v>
      </c>
      <c r="G265" s="11" t="s">
        <v>24</v>
      </c>
      <c r="H265" s="11" t="s">
        <v>25</v>
      </c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</row>
    <row r="266" customFormat="1" ht="47.1" customHeight="1" spans="1:19">
      <c r="A266" s="11">
        <v>172</v>
      </c>
      <c r="B266" s="26" t="s">
        <v>368</v>
      </c>
      <c r="C266" s="23">
        <v>2</v>
      </c>
      <c r="D266" s="24">
        <v>86</v>
      </c>
      <c r="E266" s="11">
        <f t="shared" si="8"/>
        <v>172</v>
      </c>
      <c r="F266" s="25" t="s">
        <v>369</v>
      </c>
      <c r="G266" s="11" t="s">
        <v>24</v>
      </c>
      <c r="H266" s="11" t="s">
        <v>25</v>
      </c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</row>
    <row r="267" customFormat="1" ht="47.1" customHeight="1" spans="1:19">
      <c r="A267" s="11">
        <v>173</v>
      </c>
      <c r="B267" s="26" t="s">
        <v>368</v>
      </c>
      <c r="C267" s="23">
        <v>2</v>
      </c>
      <c r="D267" s="24">
        <v>86</v>
      </c>
      <c r="E267" s="11">
        <f t="shared" si="8"/>
        <v>172</v>
      </c>
      <c r="F267" s="25" t="s">
        <v>370</v>
      </c>
      <c r="G267" s="11" t="s">
        <v>24</v>
      </c>
      <c r="H267" s="11" t="s">
        <v>25</v>
      </c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</row>
    <row r="268" customFormat="1" ht="47.1" customHeight="1" spans="1:19">
      <c r="A268" s="11">
        <v>174</v>
      </c>
      <c r="B268" s="26" t="s">
        <v>371</v>
      </c>
      <c r="C268" s="23">
        <v>2</v>
      </c>
      <c r="D268" s="24">
        <v>328</v>
      </c>
      <c r="E268" s="11">
        <f t="shared" si="8"/>
        <v>656</v>
      </c>
      <c r="F268" s="25" t="s">
        <v>372</v>
      </c>
      <c r="G268" s="11" t="s">
        <v>24</v>
      </c>
      <c r="H268" s="11" t="s">
        <v>25</v>
      </c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</row>
    <row r="269" customFormat="1" ht="47.1" customHeight="1" spans="1:19">
      <c r="A269" s="11">
        <v>175</v>
      </c>
      <c r="B269" s="26" t="s">
        <v>371</v>
      </c>
      <c r="C269" s="23">
        <v>2</v>
      </c>
      <c r="D269" s="24">
        <v>328</v>
      </c>
      <c r="E269" s="11">
        <f t="shared" si="8"/>
        <v>656</v>
      </c>
      <c r="F269" s="25" t="s">
        <v>373</v>
      </c>
      <c r="G269" s="11" t="s">
        <v>24</v>
      </c>
      <c r="H269" s="11" t="s">
        <v>25</v>
      </c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</row>
    <row r="270" customFormat="1" ht="47.1" customHeight="1" spans="1:19">
      <c r="A270" s="11">
        <v>176</v>
      </c>
      <c r="B270" s="26" t="s">
        <v>335</v>
      </c>
      <c r="C270" s="23">
        <v>20</v>
      </c>
      <c r="D270" s="24">
        <v>12</v>
      </c>
      <c r="E270" s="11">
        <f t="shared" si="8"/>
        <v>240</v>
      </c>
      <c r="F270" s="25" t="s">
        <v>337</v>
      </c>
      <c r="G270" s="11" t="s">
        <v>24</v>
      </c>
      <c r="H270" s="11" t="s">
        <v>25</v>
      </c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</row>
    <row r="271" customFormat="1" ht="47.1" customHeight="1" spans="1:19">
      <c r="A271" s="11">
        <v>177</v>
      </c>
      <c r="B271" s="26" t="s">
        <v>374</v>
      </c>
      <c r="C271" s="23">
        <v>2</v>
      </c>
      <c r="D271" s="24">
        <v>66</v>
      </c>
      <c r="E271" s="11">
        <f t="shared" si="8"/>
        <v>132</v>
      </c>
      <c r="F271" s="25" t="s">
        <v>375</v>
      </c>
      <c r="G271" s="11" t="s">
        <v>24</v>
      </c>
      <c r="H271" s="11" t="s">
        <v>25</v>
      </c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</row>
    <row r="272" customFormat="1" ht="47.1" customHeight="1" spans="1:19">
      <c r="A272" s="11">
        <v>178</v>
      </c>
      <c r="B272" s="26" t="s">
        <v>335</v>
      </c>
      <c r="C272" s="23">
        <v>1</v>
      </c>
      <c r="D272" s="24">
        <v>55</v>
      </c>
      <c r="E272" s="11">
        <f t="shared" si="8"/>
        <v>55</v>
      </c>
      <c r="F272" s="25" t="s">
        <v>336</v>
      </c>
      <c r="G272" s="11" t="s">
        <v>24</v>
      </c>
      <c r="H272" s="11" t="s">
        <v>25</v>
      </c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</row>
    <row r="273" customFormat="1" ht="47.1" customHeight="1" spans="1:19">
      <c r="A273" s="11">
        <v>179</v>
      </c>
      <c r="B273" s="26" t="s">
        <v>376</v>
      </c>
      <c r="C273" s="23">
        <v>2</v>
      </c>
      <c r="D273" s="24">
        <v>205</v>
      </c>
      <c r="E273" s="11">
        <f t="shared" si="8"/>
        <v>410</v>
      </c>
      <c r="F273" s="25" t="s">
        <v>377</v>
      </c>
      <c r="G273" s="11" t="s">
        <v>24</v>
      </c>
      <c r="H273" s="11" t="s">
        <v>25</v>
      </c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</row>
    <row r="274" customFormat="1" ht="47.1" customHeight="1" spans="1:19">
      <c r="A274" s="11">
        <v>180</v>
      </c>
      <c r="B274" s="26" t="s">
        <v>378</v>
      </c>
      <c r="C274" s="23">
        <v>1</v>
      </c>
      <c r="D274" s="24">
        <v>1438</v>
      </c>
      <c r="E274" s="11">
        <f t="shared" si="8"/>
        <v>1438</v>
      </c>
      <c r="F274" s="25" t="s">
        <v>379</v>
      </c>
      <c r="G274" s="11" t="s">
        <v>24</v>
      </c>
      <c r="H274" s="11" t="s">
        <v>25</v>
      </c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</row>
    <row r="275" customFormat="1" ht="47.1" customHeight="1" spans="1:19">
      <c r="A275" s="11">
        <v>181</v>
      </c>
      <c r="B275" s="26" t="s">
        <v>294</v>
      </c>
      <c r="C275" s="23">
        <v>1</v>
      </c>
      <c r="D275" s="24">
        <v>1383</v>
      </c>
      <c r="E275" s="11">
        <f t="shared" si="8"/>
        <v>1383</v>
      </c>
      <c r="F275" s="25" t="s">
        <v>380</v>
      </c>
      <c r="G275" s="11" t="s">
        <v>24</v>
      </c>
      <c r="H275" s="11" t="s">
        <v>25</v>
      </c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</row>
    <row r="276" customFormat="1" ht="47.1" customHeight="1" spans="1:19">
      <c r="A276" s="11">
        <v>182</v>
      </c>
      <c r="B276" s="26" t="s">
        <v>381</v>
      </c>
      <c r="C276" s="23">
        <v>1</v>
      </c>
      <c r="D276" s="24">
        <v>1067</v>
      </c>
      <c r="E276" s="11">
        <f t="shared" si="8"/>
        <v>1067</v>
      </c>
      <c r="F276" s="25" t="s">
        <v>382</v>
      </c>
      <c r="G276" s="11" t="s">
        <v>24</v>
      </c>
      <c r="H276" s="11" t="s">
        <v>25</v>
      </c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</row>
    <row r="277" customFormat="1" ht="47.1" customHeight="1" spans="1:19">
      <c r="A277" s="11">
        <v>183</v>
      </c>
      <c r="B277" s="26" t="s">
        <v>383</v>
      </c>
      <c r="C277" s="23">
        <v>3</v>
      </c>
      <c r="D277" s="24">
        <v>925</v>
      </c>
      <c r="E277" s="11">
        <f t="shared" si="8"/>
        <v>2775</v>
      </c>
      <c r="F277" s="25" t="s">
        <v>384</v>
      </c>
      <c r="G277" s="11" t="s">
        <v>24</v>
      </c>
      <c r="H277" s="11" t="s">
        <v>25</v>
      </c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</row>
    <row r="278" customFormat="1" ht="47.1" customHeight="1" spans="1:19">
      <c r="A278" s="11">
        <v>184</v>
      </c>
      <c r="B278" s="26" t="s">
        <v>385</v>
      </c>
      <c r="C278" s="23">
        <v>3</v>
      </c>
      <c r="D278" s="24">
        <v>1504</v>
      </c>
      <c r="E278" s="11">
        <f t="shared" si="8"/>
        <v>4512</v>
      </c>
      <c r="F278" s="25" t="s">
        <v>386</v>
      </c>
      <c r="G278" s="11" t="s">
        <v>24</v>
      </c>
      <c r="H278" s="11" t="s">
        <v>25</v>
      </c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</row>
    <row r="279" customFormat="1" ht="47.1" customHeight="1" spans="1:19">
      <c r="A279" s="11">
        <v>185</v>
      </c>
      <c r="B279" s="26" t="s">
        <v>203</v>
      </c>
      <c r="C279" s="23">
        <v>2</v>
      </c>
      <c r="D279" s="24">
        <v>3196</v>
      </c>
      <c r="E279" s="11">
        <f t="shared" si="8"/>
        <v>6392</v>
      </c>
      <c r="F279" s="25" t="s">
        <v>387</v>
      </c>
      <c r="G279" s="11" t="s">
        <v>24</v>
      </c>
      <c r="H279" s="11" t="s">
        <v>25</v>
      </c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</row>
    <row r="280" customFormat="1" ht="47.1" customHeight="1" spans="1:19">
      <c r="A280" s="11">
        <v>186</v>
      </c>
      <c r="B280" s="26" t="s">
        <v>388</v>
      </c>
      <c r="C280" s="23">
        <v>5</v>
      </c>
      <c r="D280" s="24">
        <v>1200</v>
      </c>
      <c r="E280" s="11">
        <f t="shared" si="8"/>
        <v>6000</v>
      </c>
      <c r="F280" s="25" t="s">
        <v>389</v>
      </c>
      <c r="G280" s="11" t="s">
        <v>24</v>
      </c>
      <c r="H280" s="11" t="s">
        <v>25</v>
      </c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</row>
    <row r="281" customFormat="1" ht="47.1" customHeight="1" spans="1:19">
      <c r="A281" s="11">
        <v>187</v>
      </c>
      <c r="B281" s="26" t="s">
        <v>388</v>
      </c>
      <c r="C281" s="23">
        <v>5</v>
      </c>
      <c r="D281" s="24">
        <v>1200</v>
      </c>
      <c r="E281" s="11">
        <f t="shared" si="8"/>
        <v>6000</v>
      </c>
      <c r="F281" s="25" t="s">
        <v>389</v>
      </c>
      <c r="G281" s="11" t="s">
        <v>24</v>
      </c>
      <c r="H281" s="11" t="s">
        <v>25</v>
      </c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</row>
    <row r="282" customFormat="1" ht="47.1" customHeight="1" spans="1:19">
      <c r="A282" s="11">
        <v>188</v>
      </c>
      <c r="B282" s="26" t="s">
        <v>390</v>
      </c>
      <c r="C282" s="23">
        <v>2</v>
      </c>
      <c r="D282" s="24">
        <v>1600</v>
      </c>
      <c r="E282" s="11">
        <f t="shared" si="8"/>
        <v>3200</v>
      </c>
      <c r="F282" s="25" t="s">
        <v>391</v>
      </c>
      <c r="G282" s="11" t="s">
        <v>24</v>
      </c>
      <c r="H282" s="11" t="s">
        <v>25</v>
      </c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</row>
    <row r="283" customFormat="1" ht="47.1" customHeight="1" spans="1:19">
      <c r="A283" s="11">
        <v>189</v>
      </c>
      <c r="B283" s="26" t="s">
        <v>38</v>
      </c>
      <c r="C283" s="23">
        <v>5</v>
      </c>
      <c r="D283" s="24">
        <v>1920</v>
      </c>
      <c r="E283" s="11">
        <f t="shared" si="8"/>
        <v>9600</v>
      </c>
      <c r="F283" s="25" t="s">
        <v>389</v>
      </c>
      <c r="G283" s="11" t="s">
        <v>24</v>
      </c>
      <c r="H283" s="11" t="s">
        <v>25</v>
      </c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</row>
    <row r="284" customFormat="1" ht="47.1" customHeight="1" spans="1:19">
      <c r="A284" s="11">
        <v>190</v>
      </c>
      <c r="B284" s="26" t="s">
        <v>392</v>
      </c>
      <c r="C284" s="23">
        <v>2</v>
      </c>
      <c r="D284" s="24">
        <v>4800</v>
      </c>
      <c r="E284" s="11">
        <f t="shared" si="8"/>
        <v>9600</v>
      </c>
      <c r="F284" s="25" t="s">
        <v>393</v>
      </c>
      <c r="G284" s="11" t="s">
        <v>24</v>
      </c>
      <c r="H284" s="11" t="s">
        <v>25</v>
      </c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</row>
    <row r="285" ht="47.1" customHeight="1" spans="1:19">
      <c r="A285" s="19" t="s">
        <v>394</v>
      </c>
      <c r="B285" s="20"/>
      <c r="C285" s="20"/>
      <c r="D285" s="20"/>
      <c r="E285" s="20"/>
      <c r="F285" s="21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8"/>
    </row>
    <row r="286" ht="47.1" customHeight="1" spans="1:19">
      <c r="A286" s="19" t="s">
        <v>395</v>
      </c>
      <c r="B286" s="20"/>
      <c r="C286" s="20"/>
      <c r="D286" s="20"/>
      <c r="E286" s="20"/>
      <c r="F286" s="21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8"/>
    </row>
    <row r="287" ht="54" customHeight="1" spans="1:19">
      <c r="A287" s="19" t="s">
        <v>396</v>
      </c>
      <c r="B287" s="20"/>
      <c r="C287" s="20"/>
      <c r="D287" s="20"/>
      <c r="E287" s="20"/>
      <c r="F287" s="21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8"/>
    </row>
  </sheetData>
  <autoFilter xmlns:etc="http://www.wps.cn/officeDocument/2017/etCustomData" ref="A3:S287" etc:filterBottomFollowUsedRange="0">
    <extLst/>
  </autoFilter>
  <mergeCells count="10">
    <mergeCell ref="A1:S1"/>
    <mergeCell ref="A2:S2"/>
    <mergeCell ref="A4:S4"/>
    <mergeCell ref="A14:S14"/>
    <mergeCell ref="A20:S20"/>
    <mergeCell ref="A65:S65"/>
    <mergeCell ref="A94:S94"/>
    <mergeCell ref="G285:S285"/>
    <mergeCell ref="G286:S286"/>
    <mergeCell ref="G287:S28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文小菜</cp:lastModifiedBy>
  <dcterms:created xsi:type="dcterms:W3CDTF">2025-03-08T02:31:00Z</dcterms:created>
  <dcterms:modified xsi:type="dcterms:W3CDTF">2026-09-01T00:52:51Z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F00EDDF16C3C470C94B047CAC94FED46_13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